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https://myuhi-my.sharepoint.com/personal/wh02mg_uhi_ac_uk/Documents/5. Programme Documentation and Development/Module database/"/>
    </mc:Choice>
  </mc:AlternateContent>
  <xr:revisionPtr revIDLastSave="246" documentId="8_{77773D91-C3C8-4557-BD8F-8B93679B7C63}" xr6:coauthVersionLast="46" xr6:coauthVersionMax="46" xr10:uidLastSave="{0EC87879-C391-454E-A5B8-136C5AB4922A}"/>
  <bookViews>
    <workbookView xWindow="-110" yWindow="-110" windowWidth="19420" windowHeight="10420" xr2:uid="{00000000-000D-0000-FFFF-FFFF00000000}"/>
  </bookViews>
  <sheets>
    <sheet name="Sheet1" sheetId="1" r:id="rId1"/>
    <sheet name="Sheet2" sheetId="2" r:id="rId2"/>
  </sheets>
  <definedNames>
    <definedName name="_xlnm._FilterDatabase" localSheetId="0" hidden="1">Sheet1!$A$2:$X$75</definedName>
    <definedName name="Academically_Core">Sheet2!$A$1:$A$3</definedName>
    <definedName name="_xlnm.Print_Area" localSheetId="0">Sheet1!$A$2:$L$75</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5" i="1" l="1"/>
  <c r="H75" i="1"/>
  <c r="H74" i="1"/>
  <c r="H73" i="1"/>
  <c r="H72" i="1"/>
  <c r="H67" i="1"/>
  <c r="H66" i="1"/>
  <c r="H60" i="1"/>
  <c r="H69" i="1"/>
  <c r="H68" i="1"/>
  <c r="H62" i="1"/>
  <c r="H71" i="1"/>
  <c r="H70" i="1"/>
  <c r="H65" i="1"/>
  <c r="H63" i="1"/>
  <c r="H64" i="1"/>
  <c r="H61" i="1"/>
  <c r="H59" i="1"/>
  <c r="H53" i="1"/>
  <c r="H48" i="1"/>
  <c r="H58" i="1"/>
  <c r="H56" i="1"/>
  <c r="H55" i="1"/>
  <c r="H54" i="1"/>
  <c r="H51" i="1"/>
  <c r="H47" i="1"/>
  <c r="H39" i="1"/>
  <c r="H52" i="1"/>
  <c r="H50" i="1"/>
  <c r="H57" i="1"/>
  <c r="H49" i="1"/>
  <c r="H45" i="1"/>
  <c r="H44" i="1"/>
  <c r="H46" i="1"/>
  <c r="H43" i="1"/>
  <c r="H42" i="1"/>
  <c r="H41" i="1"/>
  <c r="H38" i="1"/>
  <c r="H29" i="1"/>
  <c r="H21" i="1"/>
  <c r="H18" i="1"/>
  <c r="H37" i="1"/>
  <c r="H32" i="1"/>
  <c r="H30" i="1"/>
  <c r="H27" i="1"/>
  <c r="H25" i="1"/>
  <c r="H24" i="1"/>
  <c r="H23" i="1"/>
  <c r="H26" i="1"/>
  <c r="H19" i="1"/>
  <c r="H17" i="1"/>
  <c r="H34" i="1"/>
  <c r="H33" i="1"/>
  <c r="H31" i="1"/>
  <c r="H22" i="1"/>
  <c r="H28" i="1"/>
  <c r="H36" i="1"/>
  <c r="H16" i="1"/>
  <c r="H3" i="1"/>
  <c r="H14" i="1"/>
  <c r="H12" i="1"/>
  <c r="H6" i="1"/>
  <c r="H4" i="1"/>
  <c r="H15" i="1"/>
  <c r="H13" i="1"/>
  <c r="H11" i="1"/>
  <c r="H10" i="1"/>
  <c r="H9" i="1"/>
  <c r="H8" i="1"/>
  <c r="H7" i="1"/>
  <c r="H5" i="1"/>
  <c r="H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Caitriona Austin</author>
    <author>Matt Groves</author>
  </authors>
  <commentList>
    <comment ref="P18" authorId="0" shapeId="0" xr:uid="{00000000-0006-0000-0000-000001000000}">
      <text>
        <r>
          <rPr>
            <b/>
            <sz val="9"/>
            <color indexed="81"/>
            <rFont val="Tahoma"/>
            <family val="2"/>
          </rPr>
          <t>Caitriona Austin:</t>
        </r>
        <r>
          <rPr>
            <sz val="9"/>
            <color indexed="81"/>
            <rFont val="Tahoma"/>
            <family val="2"/>
          </rPr>
          <t xml:space="preserve">
The file found is titled 'Applied Coaching and Leadership'  no file for Applied Coaching and Instruction was available.</t>
        </r>
      </text>
    </comment>
    <comment ref="B19" authorId="1" shapeId="0" xr:uid="{4355839C-AFAF-4A6B-8077-073D768F14B0}">
      <text>
        <r>
          <rPr>
            <b/>
            <sz val="9"/>
            <color indexed="81"/>
            <rFont val="Tahoma"/>
            <family val="2"/>
          </rPr>
          <t>Matt Groves:</t>
        </r>
        <r>
          <rPr>
            <sz val="9"/>
            <color indexed="81"/>
            <rFont val="Tahoma"/>
            <family val="2"/>
          </rPr>
          <t xml:space="preserve">
This module normally begins 3 weeks before the normal semester 2 start, and ends at the Easter holiday</t>
        </r>
      </text>
    </comment>
    <comment ref="F19" authorId="1" shapeId="0" xr:uid="{7CBE7510-620F-44C1-A510-036ACD18B342}">
      <text>
        <r>
          <rPr>
            <b/>
            <sz val="9"/>
            <color indexed="81"/>
            <rFont val="Tahoma"/>
            <family val="2"/>
          </rPr>
          <t>Matt Groves:</t>
        </r>
        <r>
          <rPr>
            <sz val="9"/>
            <color indexed="81"/>
            <rFont val="Tahoma"/>
            <family val="2"/>
          </rPr>
          <t xml:space="preserve">
This module normally begins 3 weeks before the normal semester 2 start, and ends at the Easter holiday</t>
        </r>
      </text>
    </comment>
  </commentList>
</comments>
</file>

<file path=xl/sharedStrings.xml><?xml version="1.0" encoding="utf-8"?>
<sst xmlns="http://schemas.openxmlformats.org/spreadsheetml/2006/main" count="1080" uniqueCount="592">
  <si>
    <t>Module Code</t>
  </si>
  <si>
    <t>Module Name</t>
  </si>
  <si>
    <t>Keyword 1</t>
  </si>
  <si>
    <t>Keyword 2</t>
  </si>
  <si>
    <t>Keyword 3</t>
  </si>
  <si>
    <t>Semester</t>
  </si>
  <si>
    <t>SCQF Level</t>
  </si>
  <si>
    <t>ATM</t>
  </si>
  <si>
    <t>APC</t>
  </si>
  <si>
    <t>AE</t>
  </si>
  <si>
    <t>MCT</t>
  </si>
  <si>
    <t>Learning Outcome 1</t>
  </si>
  <si>
    <t>Learning Outcome 2</t>
  </si>
  <si>
    <t>Learning Outcome 3</t>
  </si>
  <si>
    <t>Learning Outcome 4</t>
  </si>
  <si>
    <t>Learning Outcome 5</t>
  </si>
  <si>
    <t>Assessment 1 (e.g. essay, report, presentation etc.)</t>
  </si>
  <si>
    <t>Assessment 1 week number</t>
  </si>
  <si>
    <t>Assessment 2 (e.g. essay, report, presentation etc.)</t>
  </si>
  <si>
    <t>Assessment 2 week number</t>
  </si>
  <si>
    <t>Assessment 3 (e.g. essay, report, presentation etc.)</t>
  </si>
  <si>
    <t>Assessment 3 week number</t>
  </si>
  <si>
    <t>UF807004</t>
  </si>
  <si>
    <t>Adventure Geography: the Scottish Perspective</t>
  </si>
  <si>
    <t>Adventure Core</t>
  </si>
  <si>
    <t>Environment and Interpretation</t>
  </si>
  <si>
    <t>Geography</t>
  </si>
  <si>
    <t>This module aims to develop a broad understanding of the Scottish landscape (both physical and cultural) and its impact upon the current adventure tourism industry. Students will gain an understanding of and ability to interpret the landscape around them and assess issues of sustainability within the adventure sector. 
The module begins with an introduction to the geological history of Scotland before moving onto look at recent changes in the physical landscape (geomorphology) of Scotland. Next, the module will consider the impact of weather and climate on the geography of Scotland. Throughout these physical geography topics, students will be encouraged to consider the implications upon outdoor activities and the adventure sector. 
The historical impact of human land use along with issues arising from present day land use will be explored in the second half of the module. Here students will develop an appreciation of the significance of Scottish cultural history in shaping the present day physical and cultural landscape. Historical patterns of land ownership, management and use will be explored to develop and understanding of human impact upon the landscape. The module concludes by addressing issues of sustainability within the adventure sector industry in light of the topics covered. 
A significant portion of the module will take place out of the classroom on short field trips.</t>
  </si>
  <si>
    <t>Recognise typical features of the landscape (geological and geomorphological) of Scotland and apply this knowledge to assess associated impact upon outdoor activities, as well as the role of outdoor activities as part of an ongoing process.</t>
  </si>
  <si>
    <t>Define and interpret weather and climate, in terms of past, present and future patterns, and how this impacts the geography of a region and the opportunities for outdoor activities</t>
  </si>
  <si>
    <t xml:space="preserve">Recognise the significance of patterns of past and present human land use issues and how these have shaped present day landscape and outdoor activities that can take place within it. </t>
  </si>
  <si>
    <t xml:space="preserve">Examine how these factors (physical, meteorological &amp; cultural) relate to issues of sustainability within the adventure sector. </t>
  </si>
  <si>
    <t>Essay 1500 words</t>
  </si>
  <si>
    <t>Poster 1500 words</t>
  </si>
  <si>
    <t>UX907001</t>
  </si>
  <si>
    <t xml:space="preserve">Foundations of Outdoor Learning </t>
  </si>
  <si>
    <t>Adventure Education</t>
  </si>
  <si>
    <t>Philosophy and Understanding</t>
  </si>
  <si>
    <t>Underpinning Knowledge</t>
  </si>
  <si>
    <t>Not Available</t>
  </si>
  <si>
    <t>This is an introductory module, giving a broad history and context, setting out main definitions, boundaries and parameters as well as opening key pedagogical issues and paradigms. Students will gain a comprehensive introduction to the field, including an understanding of a range of current practice models, and a recognition of the possible education and learning themes emerging from Adventure Education.</t>
  </si>
  <si>
    <t>Describe the emergence and history of Outdoor and Adventure Education in the UK from roots in Victorian Britain to modern day provision</t>
  </si>
  <si>
    <t>Demonstrate an understanding of the main definitions and range of practice of outdoor learning in the UK</t>
  </si>
  <si>
    <t>Discuss a range of roles and functions that Outdoor Learning and Adventure Education can play in the learning process.</t>
  </si>
  <si>
    <t xml:space="preserve">Group Video Presentation </t>
  </si>
  <si>
    <t>UC607005</t>
  </si>
  <si>
    <t>Human structure and function</t>
  </si>
  <si>
    <t>Performance &amp; Coaching</t>
  </si>
  <si>
    <t>Sport Science</t>
  </si>
  <si>
    <t>The aim of this module is to provide a basic knowledge of the structure and function of the key physiological systems of the human body including the skeletal muscular, cardiorespiratory, neuroendocrine and bioenergetics.
The module will explore the physiological responses to exercise: acute and chronic adaptations in both a theoretical and practical setting. The modules mode of delivery will be in the form of lectures, guest lecturers and practical workshops to facilitate and apply theoretical knowledge.</t>
  </si>
  <si>
    <t>Identify and describe the main components of the structure and function of the key physiological systems.</t>
  </si>
  <si>
    <t>Describe and identify physiological adaptations to exercise.</t>
  </si>
  <si>
    <t>Describe the physiological responses, both acute and chronic as a result of exercise/training.</t>
  </si>
  <si>
    <t>Essay 1000 words</t>
  </si>
  <si>
    <t>Closed Book Exam</t>
  </si>
  <si>
    <t>UN807179</t>
  </si>
  <si>
    <t>Introduction to Adventure Tourism</t>
  </si>
  <si>
    <t>Adventure Tourism</t>
  </si>
  <si>
    <t>Tourism</t>
  </si>
  <si>
    <t>Development Issues</t>
  </si>
  <si>
    <t>To introduce students to the definitions, concepts and applications of adventure and tourism and to describe the interlocking features, factors and agencies that have crystalized to form the adventure tourism industry.</t>
  </si>
  <si>
    <t>Describe the emergence of adventurous activity as leisure / travel practice</t>
  </si>
  <si>
    <t>Describe the various structures of the local and international adventure tourism industry, and to compare and contrast different models and stages</t>
  </si>
  <si>
    <t>Locate the industry within the broader field of tourism, locally and globally including an understanding of growth patterns and economic statistics</t>
  </si>
  <si>
    <t>Group Presentation</t>
  </si>
  <si>
    <t>UF707132</t>
  </si>
  <si>
    <t>Introduction to Global Enviromental Issues</t>
  </si>
  <si>
    <t>Sustainability</t>
  </si>
  <si>
    <t>Society, History, anthropology</t>
  </si>
  <si>
    <t>y</t>
  </si>
  <si>
    <t>Not available</t>
  </si>
  <si>
    <t>Understand key ideas and concepts including frameworks for study of the environment</t>
  </si>
  <si>
    <t>Understand global changes in the physical environment</t>
  </si>
  <si>
    <t>Understand global changes in human societies</t>
  </si>
  <si>
    <t>Discuss whether locally perceived effects can be linked to global changes</t>
  </si>
  <si>
    <t>Discuss the relationship between human actions at the local level, and global effects.</t>
  </si>
  <si>
    <t>UN807181</t>
  </si>
  <si>
    <t>Introduction to Professional Adventure Practice</t>
  </si>
  <si>
    <t>Professional Skills</t>
  </si>
  <si>
    <t>Leadership and ethics</t>
  </si>
  <si>
    <t>This introductory module will give students the foundation skills and knowledge required to understand the underpinning philosophies and practices in the current adventure and outdoor sector, and to develop as independent, competent practitioners in a range of outdoor pursuits at a basic or intermediate level.  Candidates will develop personal skills and techniques, with an appreciation of their application in complex outdoor environments in line with professional requirements. Outdoor activity knowledge and practice is underpinned by an awareness of good practice with regard to environmental protection and ethical behaviour.</t>
  </si>
  <si>
    <t>Demonstrate knowledge and understanding of the breadth and main areas of professional adventure practice in the UK.</t>
  </si>
  <si>
    <t>Reflect on the standards and demands of professional adventure practice in terms of technical requirements, personal characteristics, and professional responsibilities.</t>
  </si>
  <si>
    <t>Discuss current professional, ethical and environmental impact issues in adventure practice.</t>
  </si>
  <si>
    <t>Demonstrate practical skills and techniques relevant to professional entry requirements</t>
  </si>
  <si>
    <t>Practical Assessment Record</t>
  </si>
  <si>
    <t>UF907188</t>
  </si>
  <si>
    <t>Introduction to Sustainable Development</t>
  </si>
  <si>
    <t>Business</t>
  </si>
  <si>
    <t>Understanding the principles of sustainability</t>
  </si>
  <si>
    <t>Identify and understand sustainability issues</t>
  </si>
  <si>
    <t>Understand issues surrounding indicators of sustainable Development countries</t>
  </si>
  <si>
    <t>UN807186</t>
  </si>
  <si>
    <t>Marine &amp; Coastal Tourism in the UK</t>
  </si>
  <si>
    <t>Marine and Coastal</t>
  </si>
  <si>
    <t>This module will allow students to learn more about the major developments in marine &amp; coastal tourism in the UK to date. The module will examine some of the major tourism activities utilising the marine and coastal environments such as sailing, scuba diving, sea kayaking, coastal walking and marine wildlife watching. There will be some introduction to the possible conflicts between recreation interests and other sectors.
The work of key membership bodies responsible for training and support for users, such as The RYA and BCU will be detailed and described, alongside the work of other organisations supporting and promoting tourism in marine environments such as DMO’s and conservation bodies.
This will be considered alongside legislation, Marine and Coastal Access Act (2009) and Marine (Scotland) Act (2010) to explore the potential opportunities and issues affecting the future development of marine &amp; coastal tourism in the UK.</t>
  </si>
  <si>
    <t>Demonstrate a detailed knowledge of the tourism activities and bodies in the marine &amp; coastal sector.</t>
  </si>
  <si>
    <t>Demonstrate a broad and integrated knowledge of the activity guidance, legislation, policies and best practice guiding the marine &amp; coastal tourism sector in the UK.</t>
  </si>
  <si>
    <t>Describe the potential for development of marine &amp; coastal tourism sector in the UK.</t>
  </si>
  <si>
    <t>UN807195</t>
  </si>
  <si>
    <t>Adventure Education Journeys</t>
  </si>
  <si>
    <t>Pedagogy and Practice</t>
  </si>
  <si>
    <t>Optional</t>
  </si>
  <si>
    <t>The experience of Adventure Education incorporates many different kinds of journey, personal and physical, involving exploration of the self and of new places.  This module introduces a number of key themes and topics that underpin a deeper understanding of the sector and introduces students to a range of key leadership skills to be able to facilitate Adventure Education experiences.  The concept of the “journey” is explored, from close to home to learning away, such as: micro-adventure activities, residential models of education and expedition journeys.</t>
  </si>
  <si>
    <t>Explore a range of concepts, contexts and types of “journey” that may be encountered in Adventure Education settings.</t>
  </si>
  <si>
    <t>Demonstrate a range of effective leadership skills in the planning, implementation and evaluation of a defined Adventure Education Journey.</t>
  </si>
  <si>
    <t>Evaluate the skills and attributes of Adventure Education Leadership to facilitate adventure learning journeys.</t>
  </si>
  <si>
    <t>Practical</t>
  </si>
  <si>
    <t>Group Video Presentation</t>
  </si>
  <si>
    <t>UN807180</t>
  </si>
  <si>
    <t>Adventure Markets: Products and Services</t>
  </si>
  <si>
    <t>Marketing</t>
  </si>
  <si>
    <t xml:space="preserve">This module provides students with a foundation for the analysis of marketing in the adventure and marine and coastal tourism sector. This will include decision-making processes, segmentation, the role of information and the marketing information system, the marketing mix, competitor analyses and internal and external influences affecting the strategy and positioning of adventure products and services. </t>
  </si>
  <si>
    <t xml:space="preserve">Describe and differentiate a range of products and services in the adventure and marine and coastal tourism sectors.  </t>
  </si>
  <si>
    <t xml:space="preserve">Assess the role of marketing theory within the context of marketing decision making in the adventure/marine and coastal tourism context. </t>
  </si>
  <si>
    <t xml:space="preserve">Explore and communicate may of the approaches and techniques needed to market a product or service within the adventure, marine and coastal markets. </t>
  </si>
  <si>
    <t>Report 2000 words</t>
  </si>
  <si>
    <t>UC607001</t>
  </si>
  <si>
    <t>Introduction to Sports Coaching and Leadership</t>
  </si>
  <si>
    <t>Coaching and Instruction</t>
  </si>
  <si>
    <t>This module gives students a background of knowledge and skills in the principles of coaching and leadership, and in the process of skill learning.  Practical and theoretical content is applied to the professional practice of the coach and leader.</t>
  </si>
  <si>
    <t>Describe and evaluate the main principles and processes of coaching and leadership.</t>
  </si>
  <si>
    <t>Demonstrate an understanding of the principles of skill learning in the design and planning of activity sessions appropriate to the learning aims and target environment.</t>
  </si>
  <si>
    <t>Apply the basic principles and methods of coaching and leadership in the implementation of activity sessions, appropriate to the learning environment, learning aims and safety requirements</t>
  </si>
  <si>
    <t>Practical Coaching and Leadership</t>
  </si>
  <si>
    <t>Session Plans &amp; Evaluations</t>
  </si>
  <si>
    <t xml:space="preserve">UN107196  </t>
  </si>
  <si>
    <t>Introduction to the Customer-Centred Business</t>
  </si>
  <si>
    <t>Management</t>
  </si>
  <si>
    <t>Customer Service</t>
  </si>
  <si>
    <t>This module is designed to provide students with the knowledge to allow them to identify, evaluate and develop effective customer care within their relevant industry. They will develop an understanding of expectations and relate this to consumer behaviour, recognising both sociological and psychological factors.</t>
  </si>
  <si>
    <t>Identify and describe consumer groups that customers fit in to and how that effects consumer behaviour</t>
  </si>
  <si>
    <t xml:space="preserve"> Describe the purpose and use of customer care policies and complaints procedures within their industry and to evaluate current practices</t>
  </si>
  <si>
    <t>Evaluate marketing and customer interaction in order to assess their influence on consumer behaviour, describing both sociological and psychological factors</t>
  </si>
  <si>
    <t>UN807184</t>
  </si>
  <si>
    <t>Activity Performance and Skill Acquisition</t>
  </si>
  <si>
    <t>Motor Learning</t>
  </si>
  <si>
    <t>All Year</t>
  </si>
  <si>
    <t>This module introduces the background of the processes of skill acquisition and development. The students are introduced to the physical and mental requirements to participate and improve performance in their chosen activity. Practical participation in developing programmes is related to theoretical best-practice for professional practice in sport.</t>
  </si>
  <si>
    <t xml:space="preserve">Evaluate models of skill acquisition required to perform activities at various levels </t>
  </si>
  <si>
    <t>Evaluate the physical, mental and technical requirements for performance of activities undertaken</t>
  </si>
  <si>
    <t>Apply the principles of skill development to the design, implementation/leadership and evaluation of a skills practice programme</t>
  </si>
  <si>
    <t>Skill development plan 1000 words</t>
  </si>
  <si>
    <t>Evaluative Report of 1750 words plus an appendix of session logs and relevant session data</t>
  </si>
  <si>
    <t>UN808471</t>
  </si>
  <si>
    <t>Adventure Operations and Risk Management</t>
  </si>
  <si>
    <t>Exam Open Book</t>
  </si>
  <si>
    <t>UN208473</t>
  </si>
  <si>
    <t>Industry-based report (part 1) 1500 words</t>
  </si>
  <si>
    <t>Industry-based report (part 2) 1500 words</t>
  </si>
  <si>
    <t>UN208479</t>
  </si>
  <si>
    <t xml:space="preserve">Outdoor Learning and Teaching Practice </t>
  </si>
  <si>
    <t>Report 1500 words</t>
  </si>
  <si>
    <t>Practical Sessions</t>
  </si>
  <si>
    <t>Report 1000 words</t>
  </si>
  <si>
    <t>UN208475</t>
  </si>
  <si>
    <t>Retailing</t>
  </si>
  <si>
    <t xml:space="preserve">This interesting module will explore a wide range of retail contexts from a local, regional, national and international perspective and consider the contemporary organisations occupying retail space both in the virtual and real world. Students will have the opportunity to focus upon retailers of particular interest to their area of study for assessment.
It is critical to understand why consumers behave in particular ways and explore the impact this has on the success of a retail business. A number of different types of behaviour and stages of behaviour will be considered in light of a wide range of factors. The process of retail planning will be highlighted with students looking at supply chain management and the actual planning process in some detail.
Finally, the module will focus on the types of operational issues and challenges faced on a day to day basis by those working in a retail environment including staffing, promotion, budgets and customer service.
</t>
  </si>
  <si>
    <t>Understand the business context of retailing and the range and scope of contemporary retail organisations</t>
  </si>
  <si>
    <t>Evaluate strategies for organisations to identify and influence consumer behaviours</t>
  </si>
  <si>
    <t xml:space="preserve">Evaluate the retail planning process, the need to understand the supply chain and the importance of accounting for a retail organisation </t>
  </si>
  <si>
    <t>Analyse the key elements of managing a retail operation on a day to day basis and assess where value can be added to the end customer.</t>
  </si>
  <si>
    <t>UL308482</t>
  </si>
  <si>
    <t>Social Theory for Adventure Education</t>
  </si>
  <si>
    <t>Psychology</t>
  </si>
  <si>
    <t>UC608002</t>
  </si>
  <si>
    <t>Sport and Exercise Physiology</t>
  </si>
  <si>
    <t>Physiology</t>
  </si>
  <si>
    <t>This module will give the student a detailed knowledge of the fundamental physiological processes that drive human performance in physical activity.  It will examine that knowledge in the context of internal and external limiting factors on performance and of adaptations to exercise or acclimatization to extreme environments.</t>
  </si>
  <si>
    <t>Demonstrate a detailed knowledge of the structure, organisation and function of Cardiovascular, Respiratory, Neuroendocrine, and Musculoskeletal systems.</t>
  </si>
  <si>
    <t>Critically analyse the key metabolic pathways for energy production and understand the implications of these in human performance.</t>
  </si>
  <si>
    <t>Apply knowledge and understanding to investigate and evaluate the acute and chronic physiological responses and adaptations to exercise and environmental demands.</t>
  </si>
  <si>
    <t>Essay (Literature Review) 1,500 words</t>
  </si>
  <si>
    <t>Exam - 1.5 hours</t>
  </si>
  <si>
    <t>UN808478</t>
  </si>
  <si>
    <t>Adventure Tourism Guiding and Interpretation</t>
  </si>
  <si>
    <t>This module provides students with skills and knowledge of the practical implementation and leadership of Adventure Tourism experiences.  A key focus is on the role and nature of the “guide” in providing interpretive and satisfying experiences to meet the needs of their clients, as well as safe and effective leadership in potentially challenging environments. This will involve natural and cultural history interpretation in a range of Adventure Tourism environments.</t>
  </si>
  <si>
    <t>Develop skills and techniques appropriate to safe and effective leadership in specified adventure settings.</t>
  </si>
  <si>
    <t>Demonstrate detailed knowledge and autonomous skill in natural and cultural interpretation in specified adventure settings.</t>
  </si>
  <si>
    <t>Critically discuss the role of the “guide” in the process of leadership and environmental interpretation, with regard to core leadership and tourism paradigms</t>
  </si>
  <si>
    <t xml:space="preserve">Critically evaluate quality assurance and enhancement strategies in the provision of holistic Adventure Tourism interpretive experiences. </t>
  </si>
  <si>
    <t>Practical AT Guiding Assessment</t>
  </si>
  <si>
    <t>Essay 2500 words</t>
  </si>
  <si>
    <t>UF708494</t>
  </si>
  <si>
    <t>Atmosphere, Weather and Climate</t>
  </si>
  <si>
    <t>Understand and explain the Earth’s atmosphere, its weather and climate.</t>
  </si>
  <si>
    <t>Have a preliminary and basic understanding of all global weather and climate phenomena across the complete range of spatio- and temporal-scales from micrometres/micro-seconds to thousands of kilometres/decades, centuries or longer</t>
  </si>
  <si>
    <t>Understand and explain meteorological and climatological processes operating in the atmosphere, and the various ways that these can be depicted and illustrated</t>
  </si>
  <si>
    <t>Be able to present complex meteorological information to a general public audience</t>
  </si>
  <si>
    <t>Continual Assessment / Group Work (35% of final mark)</t>
  </si>
  <si>
    <t>Essay 2000 words (65% of final mark)</t>
  </si>
  <si>
    <t>UN508384</t>
  </si>
  <si>
    <t>This module aims to introduce students to a broad range of marketing issues faced by contemporary businesses and requires students to assess how businesses employ marketing concepts and theories in practice. This will include introducing students to e-marketing through consideration of the e-business fundamentals, social media marketing applications and emerging marketing issues related to e-business. In addition, students will be exposed to the processes involved in understanding buyer behaviour, (both the consumer and business buyer) and appreciating the implications for marketing strategies. The module will also focus the student on the process of market segmentation and how marketing strategy is influenced by this. Students will develop an understanding of the importance of establishing, maintaining and enhancing customer relationships and the nature, risks, benefits of branding and the brand management issues faced by business</t>
  </si>
  <si>
    <t>Appreciate the fundamentals, marketing applications and emerging marketing issues related to e-business</t>
  </si>
  <si>
    <t>Understand the ways in which social media can be deployed to provide a ladder of engagement opportunities with actual and potential customers</t>
  </si>
  <si>
    <t>Understand buyer behaviour (consumer and business to business buyers) and appreciate the implications for market segmentation, branding, relationship building and other marketing strategies and tactics</t>
  </si>
  <si>
    <t>Report 2250 words</t>
  </si>
  <si>
    <t xml:space="preserve">Multiple Choice 1 ½ hours 
20 questions
</t>
  </si>
  <si>
    <t>UN408374</t>
  </si>
  <si>
    <t>Management Accounting</t>
  </si>
  <si>
    <t>Accounting</t>
  </si>
  <si>
    <t>This  module  enables  students  to  prepare  and  interpret  management accounting information for the purpose of planning, control and decision- making.</t>
  </si>
  <si>
    <t>Prepare an operating statement and analyse costing data as an aid to decision making</t>
  </si>
  <si>
    <t xml:space="preserve">Draft budgets for a range of functions. </t>
  </si>
  <si>
    <t>Compile and interpret a budget report.</t>
  </si>
  <si>
    <t>Case Study 1200 words</t>
  </si>
  <si>
    <t>Examination 2 hours 3 questions</t>
  </si>
  <si>
    <t>UF708409</t>
  </si>
  <si>
    <t>Marine Environments</t>
  </si>
  <si>
    <t>Describe the physical, chemical and biological properties of sea water and their habitats</t>
  </si>
  <si>
    <t>Analyse the threats to marine environments, freshwater ecosystems, and marine biodiversity</t>
  </si>
  <si>
    <t>Identification, classification and adaptations of common species found in marine environments around Scotland</t>
  </si>
  <si>
    <t>UN808470</t>
  </si>
  <si>
    <t>Marine Tourism Field Course</t>
  </si>
  <si>
    <t>This module will allow students to learn more about the management and working practice of marine and coastal tourism businesses.  This will be through the use of a range of site visits and guest speakers. 
This module will also focus on some detailed interpretation of the marine and coastal environment.  This will involve both natural and cultural history interpretation in a range of marine and coastal settings.
The module will include a five day field course supported by lectures and online resources both prior and post the residential.</t>
  </si>
  <si>
    <t>Detailed understanding of the management and working practices of marine &amp; coastal tourism businesses.</t>
  </si>
  <si>
    <t>Detailed knowledge and in the field skill development around natural and cultural interpretation in the marine &amp; coastal environment.</t>
  </si>
  <si>
    <t>Evaluate the potential for holistic marine and coastal tourism activities.</t>
  </si>
  <si>
    <t>UF708495</t>
  </si>
  <si>
    <t xml:space="preserve">Nature and learning </t>
  </si>
  <si>
    <t>Looking at the natural environmental context through a range of perspectives: biodiversity and understanding the environment, effects of the natural environment on the learning experience, using the environment to maximise learning. Areas to consider: Forest Schools, LOtC, folklore and storytelling, place-based education, Active learning in the Curriculum for Excellence, Bushcraft, Friluftsliv</t>
  </si>
  <si>
    <t>Design and present activities for the engagement of young people in the natural environment.</t>
  </si>
  <si>
    <t>Essay 2000 words</t>
  </si>
  <si>
    <t>Group Practical Presentation</t>
  </si>
  <si>
    <t>UC608003</t>
  </si>
  <si>
    <t>Principles of Sport and Exercise Psychology</t>
  </si>
  <si>
    <t>This module will provide students with a broad base of knowledge of the scope and main areas of sport and exercises psychology theory and practice. Students will be able to use this knowledge to discuss and evaluate key theories relating to sports motivation and its origins, what makes one person a world class athlete compared to a club-standard performer, and to understand some of the psychologically-based techniques used by athletes to enhance sport performance.</t>
  </si>
  <si>
    <t>Evaluate contemporary sport and exercise psychology theories</t>
  </si>
  <si>
    <t>Identify and analyse where psychology strategies are applied to enhance performance within sport and exercise.</t>
  </si>
  <si>
    <t>Discuss motivation and long-term adherence strategies in sport and exercise settings.</t>
  </si>
  <si>
    <t>UV208491</t>
  </si>
  <si>
    <t>Social History of the Highlands and Islands</t>
  </si>
  <si>
    <t>The aim is to enable you to develop and deepen your understanding of the Highlands and Islands through in-depth study of both social and economic aspects from an historical perspective.</t>
  </si>
  <si>
    <t>Demonstrate a secure knowledge and understanding of the key historical events in the Highlands and Islands</t>
  </si>
  <si>
    <t xml:space="preserve"> Review and evaluate the role of formal and non-formal institutions in shaping the society and culture of the Highlands and Islands</t>
  </si>
  <si>
    <t>Define the key components of social change and analyse how they have operated in the Highlands and Islands</t>
  </si>
  <si>
    <t>UN808468</t>
  </si>
  <si>
    <t>Understanding Adventure</t>
  </si>
  <si>
    <t>This module provides students with a foundational knowledge of adventure theory by inviting students to engage contextually and critically with the questions: what constitutes adventure, how can we measure or conceptualise adventure experiences, how does adventure affect participants, what are the relationships and influencing factors between adventure and leisure in Western society. Students will study the socio-historical evolution of adventure and examine the impacts that adventure education, philosophy, risk theory and the experience economy have had on the growing popularity of adventure travel, tourism and leisure.</t>
  </si>
  <si>
    <t>Demonstrate knowledge of the historical evolution of adventure and the contextual factors that have influenced this process.</t>
  </si>
  <si>
    <t>Evaluate and synthesise a range of concepts and philosophical perspectives of adventure.</t>
  </si>
  <si>
    <t>Critically analyse the values, roles and representations of adventure within society.</t>
  </si>
  <si>
    <t>Group Presentation 20 mins</t>
  </si>
  <si>
    <t>UN808466</t>
  </si>
  <si>
    <t>Applied Coaching and Leadership</t>
  </si>
  <si>
    <t>This module gives the students a background of knowledge and skills relevant to planning, preparing and delivering coaching within a sporting or activity based context. Professional, legislative and safety requirements and professional practices required in the industry to deliver coaching are theoretically and practically developed.</t>
  </si>
  <si>
    <t>Use a range of coaching skills effectively to develop the performance of a participant or group of participants, and demonstrate autonomy and initiative in a coaching situation.</t>
  </si>
  <si>
    <t>Critically assess theories, models and principles of leadership / coaching across and within selected disciplines; and appraise the application of theories relating to psychology of sport in a range of coaching contexts</t>
  </si>
  <si>
    <t>Develop skills and techniques relevant to specified standards of performance</t>
  </si>
  <si>
    <t>Coaching Practical</t>
  </si>
  <si>
    <t>Session Plan / Reflective Report</t>
  </si>
  <si>
    <t>UN808464</t>
  </si>
  <si>
    <t>Event Planning and Organisation</t>
  </si>
  <si>
    <t>Events</t>
  </si>
  <si>
    <t>This module is designed to introduce the students to the processes of planning, managing and running a golf event. It is intended that the students will carry out the process, from concept to implementation in order to successfully run and evaluate an event related to the programme of study.</t>
  </si>
  <si>
    <t>Plan an event related to the programme of study</t>
  </si>
  <si>
    <t>Implement event management theory to organise and play a run the planned event</t>
  </si>
  <si>
    <t>Evaluate and reflect upon the process of planning, organising and running the event</t>
  </si>
  <si>
    <t>Planning Document - 750 words plus appendices</t>
  </si>
  <si>
    <t xml:space="preserve">Portfolio of evidence  - 500 words evaluation plus portfolio of evidence for event development and implantation process
</t>
  </si>
  <si>
    <t>UC608001</t>
  </si>
  <si>
    <t>Performance and Analysis of Specialist Skills</t>
  </si>
  <si>
    <t>This is a practically-oriented module, aiming to give students the skills to develop a deep understanding of the components of movement that contribute to a range of activity skills, as well as the ability to evaluate the application of skills in more advanced contexts.  Through investigation, practice and reflection, students will be able to appreciate their own skill development in relation to professional requirements and standards.</t>
  </si>
  <si>
    <t>Explain human movement in a range of familiar or routine professional skills and techniques using biomechanical and kinesiological analysis.</t>
  </si>
  <si>
    <t>Demonstrate a range of techniques to collect relevant data for analysis, in a variety of routine situations.</t>
  </si>
  <si>
    <t>Use ICT applications to investigate, process and analyse quantitative biomechanical analysis data in routine professional situations.</t>
  </si>
  <si>
    <t>Case Study Qualitative Analysis – 1500 words</t>
  </si>
  <si>
    <t>Report Quantitative Analysis – 1500 words</t>
  </si>
  <si>
    <t>Practical Planning and implementation of analysis techniques</t>
  </si>
  <si>
    <t>UN108456</t>
  </si>
  <si>
    <t>Work Placement: Team Working and Communication</t>
  </si>
  <si>
    <t>Business and Leisure</t>
  </si>
  <si>
    <t>Placement</t>
  </si>
  <si>
    <t xml:space="preserve">This module is designed to introduce students to key aspects of the knowledge, understanding, skills and experience required for work. Students will be encouraged to develop and contextualise their specific industry awareness; analyse their existing skills base and address gaps through a period of industry specific placement activity. 
In addition students will be expected to learn and understand standard roles/responsibilities of individuals within a team and the professional expectations placed upon them within the workplace. 
</t>
  </si>
  <si>
    <t>Demonstrate awareness of the role of the team (and its constituent individuals) within it; and the best professional practice within their chosen industry/sector</t>
  </si>
  <si>
    <t>Compare and contrast the effectiveness of different team-working and communication strategies, through practical and reflective experience</t>
  </si>
  <si>
    <t xml:space="preserve">Assess their own skills and learning development in the context of planning for their future.  </t>
  </si>
  <si>
    <t xml:space="preserve">Pre-placement action plan
</t>
  </si>
  <si>
    <t>Reflective Account</t>
  </si>
  <si>
    <t>UC809676</t>
  </si>
  <si>
    <t>Applied Sport and Exercise Psychology</t>
  </si>
  <si>
    <t xml:space="preserve">This module will provide students with the critical understanding of psychological principles in sport and fitness from an applied perspective. Students will study key topics that can affect clients/athletes in their training and performance as well as different mental skills techniques that can be applied. Students will gain an understanding of the process that is involved while working with clients/athletes including consultation, needs assessment, evaluation, codes of conduct and ethical issues. Students will be critically examining research in their chosen specialism and applying to case studies, students will also get the opportunity to learn about applied sports and exercise psychology from guest lecturers. </t>
  </si>
  <si>
    <t>Demonstrate an integrated understanding of the role of psychology in the practice of sport and fitness, using psychological literature to illustrate understanding.</t>
  </si>
  <si>
    <t>Critically examine psychological principles in the sport and fitness context through relevant case-studies</t>
  </si>
  <si>
    <t>Critically discuss contemporary professional and ethical issues related to applied psychology in a range of complex situations.</t>
  </si>
  <si>
    <t>Oral Presentation 20 minutes</t>
  </si>
  <si>
    <t xml:space="preserve">Essay Case Study 
2000 words
</t>
  </si>
  <si>
    <t>UV409113</t>
  </si>
  <si>
    <t>Archaeological Sciences</t>
  </si>
  <si>
    <t>The application of scientific approaches and thought to archaeological problems is now well embedded within contemporary archaeological practice. This module will outline the development of archaeological science during the 20th century, exploring the diverse range of Sciences that have contributed to archaeology (such as, e.g. Botany, Zoology, Physics, Chemistry), and will provide a review of the main analytical approaches employed by archaeological scientists today. Using a series of key case studies, the module will critically asses the role of archaeological sciences in addressing questions of major archaeological importance, including: dating of artefacts and sites; reconstructing climate change and past environments; domestication and the development of farming communities; human health and nutrition; the technology and function of archaeological materials; movement of peoples, animals and artefacts.</t>
  </si>
  <si>
    <t>UF809760</t>
  </si>
  <si>
    <t>Climate Change</t>
  </si>
  <si>
    <t>The aim of the module is to develop critical knowledge and understanding of how the Earth's climate system works, how the climate has changed in the past (on both geological and human timescales), and how it is now being changed by human activity due to global warming. You will learn about scenarios of climate in the future, including ways (from individual to global scales) of mitigating and adapting to future climate change. You will gain the historical perspective necessary to assess our recent changes in climate and the scientific basis to analyse and critically assess policy issues related to global warming.</t>
  </si>
  <si>
    <t>Demonstrate a knowledge and understanding of the Earth’s climate system and components, radiation balance, energy transfer systems and feedback mechanisms.</t>
  </si>
  <si>
    <t>Analyse the causes of global warming and climate change (both natural and anthropogenic) on human and geological time-scales, and evaluate the evidence for climate change, and scientific methods for determining past climates.</t>
  </si>
  <si>
    <t>Evaluate climate prediction, the impacts of climate change, and methods of adaptation options in the context of national and international policies.</t>
  </si>
  <si>
    <t>Practical case study (50% of Total)</t>
  </si>
  <si>
    <t>Essay (50% of Total)</t>
  </si>
  <si>
    <t>UC609002</t>
  </si>
  <si>
    <t>Design manage and evaluate human fitness and physical performance</t>
  </si>
  <si>
    <t>Analysis</t>
  </si>
  <si>
    <t>The aim of this module is to provide the student with the theory and practice of designing, delivering, managing and evaluating a detailed training programme which includes appropriate rationale for pre and post fitness testing, taking account of the participants training goals and requirements.  Learners will outline the purpose of a test, equipment needed, testing procedure and recommendations for performing the test, interpretation of results, and the data to suggest normative values, reliability, and validity for each test. By presenting the theory and detailing the practice, the learner will show clear understanding and incorporation of functional testing to identify their chosen clients’ limitations and enhance their performance, rehabilitation, and daily functioning. This will build upon students growing skills in instruction, observation, analysis, feedback and presentation skills.</t>
  </si>
  <si>
    <t>Demonstrate an understanding of the scope and defining features of sport and exercise programming (as well as fitness &amp; physical performance testing) to include drawing on a range of sources in making judgements in relation to programme design.</t>
  </si>
  <si>
    <t>Apply knowledge, skill and understanding of programme design through the delivery and management of a sport and exercise training programme.</t>
  </si>
  <si>
    <t>Critically evaluate training strategies and methodologies used in sport and exercise programming design and management.</t>
  </si>
  <si>
    <t>Practical &amp; Written Exercise Needs analysis and fitness test battery (1500 words)</t>
  </si>
  <si>
    <t xml:space="preserve">Practical Project (12 Week Training Prog) &amp; Essay Training programme &amp; pre/post testing
(2000 words)
</t>
  </si>
  <si>
    <t xml:space="preserve">Oral Presentation
(10 Mins) + 5 Q&amp;A Programme Evaluation
</t>
  </si>
  <si>
    <t>UN509602</t>
  </si>
  <si>
    <t>Developing Entrepreneurial Effectiveness</t>
  </si>
  <si>
    <t xml:space="preserve">This module focuses on the elements of opportunity creation, recognition and exploitation. It aims not simply to analyse what constitutes entrepreneurship, but also to enable a learner to develop their own entrepreneurial skills.
By taking a practical approach, this module connects both the theory and practice of entrepreneurship in useful and insightful ways that can be applied in a learners chosen industry. It focuses on learning for, rather than just about enterprise.
</t>
  </si>
  <si>
    <t>Critically identify and demonstrate the stages and resources required to establish a new business or opportunity within a chosen industry.</t>
  </si>
  <si>
    <t>Research and critically evaluate entrepreneurial capabilities required to set up a new, or develop an existing, venture(s) within the role of entrepreneurial management.    </t>
  </si>
  <si>
    <t>Develop and evaluate a strategy for using at least three personal entrepreneurial capabilities.</t>
  </si>
  <si>
    <t>Entrepreneurial Report 2500 words</t>
  </si>
  <si>
    <t xml:space="preserve">Presentation with reflection 10mins and 
700 words
</t>
  </si>
  <si>
    <t>UN809816</t>
  </si>
  <si>
    <t>Investigation: Personal and Social Development in Adventure Education</t>
  </si>
  <si>
    <t>Research</t>
  </si>
  <si>
    <t xml:space="preserve">Enhancing and deepening themes explored in the previous module.  Critical evaluation of psychology in the context of social learning theory, and in relation to the history and culture of outdoor education and outdoor learning.  
The module will take a taught, project-based approach, introducing and developing knowledge base as well as applying existing knowledge in an agreed research-based context. Examples of social and personal development programmes will be examined, such as Duke of Edinburgh Award Scheme, Outward Bound and International school-based programmes like British Schools Exploration Society and World Challenge.
</t>
  </si>
  <si>
    <t>Critically discuss theories of personal and social development in a range of Adventure Education and Experiential Learning settings.</t>
  </si>
  <si>
    <t xml:space="preserve">Design and conduct observation and research in an Adventure Education sector setting. </t>
  </si>
  <si>
    <t xml:space="preserve">Critically examine, and reflect upon, a range of Adventure Education programmes and schemes that focus on personal and social development. </t>
  </si>
  <si>
    <t>UN809812</t>
  </si>
  <si>
    <t>Sustainable Management of Adventure Tourism</t>
  </si>
  <si>
    <t>Planning</t>
  </si>
  <si>
    <t xml:space="preserve">Demonstrate a detailed knowledge and understanding of business models and management strategies employed by adventure industry operators </t>
  </si>
  <si>
    <t>Critically analyse the operations of an adventure industry based business</t>
  </si>
  <si>
    <t>Provide workable solutions to adventure industry based management issues</t>
  </si>
  <si>
    <t>UF709790</t>
  </si>
  <si>
    <t>Management of the Marine Resource</t>
  </si>
  <si>
    <t>Detailed knowledge of the major uses and industries of the marine resource.</t>
  </si>
  <si>
    <t>A broad and integrated knowledge of the European directives, legislation, and policies that are being used to manage the marine resources and their impacts.</t>
  </si>
  <si>
    <t>Critically evaluate whether current legislation and planning is likely to ensure a more integrated and sustainable use of our marine resources.</t>
  </si>
  <si>
    <t>UN809813</t>
  </si>
  <si>
    <t>Planning International Expeditions</t>
  </si>
  <si>
    <t xml:space="preserve">This module aims to equip the student with the skills and knowledge required to plan an international expedition that could be successfully undertaken in a remote environment. On this module the student will be supported so that they develop their critical and analytical skills in the context of expedition planning. The student will be encouraged to develop a responsible and professional approach to all tasks related to planning an expedition. This module also aims to help the student improve their practical and technical skills by facilitating experiential learning on a residential stay and in-course field outings.  </t>
  </si>
  <si>
    <t>Demonstrate broad knowledge and critical understanding of the concepts, terminology and main areas of research that are pertinent to planning an international expedition, including relevant legislation, industry standards and ethical codes of practice.</t>
  </si>
  <si>
    <t>Use a selection of project management techniques applied to operational and logistical expedition tasks, and undertake critical analysis, evaluation and synthesis of ideas in the planning of an international expedition.</t>
  </si>
  <si>
    <t>Demonstrate engagement and exercise initiative and autonomy during the participation in expedition-related, experiential learning activities such as residential stays and field outings.</t>
  </si>
  <si>
    <t>Use a range of routine communication, ICT and numeracy skills, some of which may be advanced, in support of formal and informal presentations of an expedition proposal.</t>
  </si>
  <si>
    <t>Report Group proposal for an international expedition – 4,000 words per team</t>
  </si>
  <si>
    <t>Practical training and formative assessment</t>
  </si>
  <si>
    <t>UN809817</t>
  </si>
  <si>
    <t>Adventure Therapy</t>
  </si>
  <si>
    <t>A growth area in Adventure development programmes is therapeutic aims of adventure learning, from mental health benefits and dependency rehabilitation programmes to custodial orders for young offenders.  Core theory and case studies are used to critically examine the scope, purpose, value and future of this field.</t>
  </si>
  <si>
    <t>Critically examine theoretical and professional practice underpinnings of Adventure Therapy programmes</t>
  </si>
  <si>
    <t>Critically discuss core affective and emotional responses to adventure settings.</t>
  </si>
  <si>
    <t>Explore and demonstrate a range of facilitation skills relevant to Adventure Therapy experiences and case studies</t>
  </si>
  <si>
    <t>Critically evaluate the implementation of Adventure Therapy-based programmes and activities.</t>
  </si>
  <si>
    <t>Case Study Group Presentation 30 minutes</t>
  </si>
  <si>
    <t>UX909001</t>
  </si>
  <si>
    <t xml:space="preserve">An Anthropology of Place: Adventure Education and Cultural Perspectives on Nature </t>
  </si>
  <si>
    <t>The history and development of outdoor learning has many global roots, from western European culture exported around the world, to indigenous cultures of rites of passage – this is a critical exploration and mapping of the global perspective.  It is designed to support the key learning of planning international expeditions, as well as developing a critical narrative in preparation for 4th year modules.</t>
  </si>
  <si>
    <t>Demonstrate an understanding of the scope and defining features of cultural and environmental anthropology.</t>
  </si>
  <si>
    <t>Draw on evidence from a range of sources including Traditional Ecological Knowledge to critically analyse Adventure Education themes and concepts in a variety of global and/or Indigenous cultural contexts.</t>
  </si>
  <si>
    <t>Critically synthesise pedagogical applications and solutions for ecological and cultural sustainability in the context of multiculturalism and socialisation processes.</t>
  </si>
  <si>
    <t>UN809815</t>
  </si>
  <si>
    <t>International Expedition Leadership</t>
  </si>
  <si>
    <t>Expedition</t>
  </si>
  <si>
    <t xml:space="preserve">This module aims to help the student build on the knowledge and skills gained on the SCQF 9 module Planning International Expeditions and facilitate the implementation of their own international expedition. On this module the student will be supported so that they extend their existing knowledge and skills towards a specialist professional level of competence. Students will develop skills and gain valuable experience in dealing with emergency situations relevant to advanced National Governing Body Awards and professional practice.
This module also aims to foster critical academic enquiry in the core field of leadership theories and provide a practical framework for the student to apply their leadership and decision-making skills.
</t>
  </si>
  <si>
    <t>Demonstrate critical understanding of the principal leadership theories relevant to the implementation of an international expedition, as well as detailed knowledge of expedition planning and associated research methodology.</t>
  </si>
  <si>
    <t>Use a range of the principal logistical and operational skills associated with planning and implementing a successful commercial international expedition, and critically identify, analyse and offer professional-level insights and solutions to problems.</t>
  </si>
  <si>
    <t>Demonstrate a professional level of competence and leadership skills, as well as significant autonomy and initiative during the participation on an international expedition.</t>
  </si>
  <si>
    <t>Use a range of routine communication, ICT and numeracy skills, some of which will be advanced, and associated tools in support of formal presentations of an expedition report to an informed audience.</t>
  </si>
  <si>
    <t>International Expedition</t>
  </si>
  <si>
    <t>Report</t>
  </si>
  <si>
    <t>UN809803</t>
  </si>
  <si>
    <t>Niche Tourism</t>
  </si>
  <si>
    <t>This module will critically examine contemporary UK-based and international tourism through contextual study and by case-study. It will provide students with an understanding of the policies, strategies and management issues that lie behind various niche tourism markets; and will identify and analyse the political, environmental and social aspects of tourism geographies in national and international contexts. The module will begin looking at niche tourism strategies in the student’s local area, then for Scotland.  Thereafter, students will be asked to analyse comparative statistics and strategies for various niche markets within both developed and emerging markets. This tri-partate approach is applicable regardless of actual niche studied. Finally, students will be encouraged to reflect on their learning and consider the impacts of globalisation on their local and specific tourism market</t>
  </si>
  <si>
    <t>Critically evaluate relevant tourism strategies and operations in the context of selected niche(s)</t>
  </si>
  <si>
    <t>Critically appraise the similarities and differences between the established Scottish/UK market and the established/developed global markets</t>
  </si>
  <si>
    <t>Assess the challenges faced by emerging tourism markets and compare and contrast with the established/developed global markets</t>
  </si>
  <si>
    <t>PowerPoint  document with additional narrative (1500 words)</t>
  </si>
  <si>
    <t>UN109672</t>
  </si>
  <si>
    <t>Research Skills</t>
  </si>
  <si>
    <t>Research underpins all well-formed business decisions.  This module will develop the skills and mindset to not only enable students to undertake a dissertation in year 4 but also to provide confidence and the knowledge to conduct business related research.  During the module students will develop a critical understanding of research planning while developing honours level thinking and exploring a topic of their choice.  On completion of the module students will have planned their dissertation and started to develop a depth of knowledge on their chosen topic, to be built upon in year 4.</t>
  </si>
  <si>
    <t>Critically examine and understand the development of research strategy, research design and the formulation of research questions.</t>
  </si>
  <si>
    <t>Evaluate and select appropriate methodology to undertake a planned dissertation.</t>
  </si>
  <si>
    <t>Plan an independent and significant piece of research.</t>
  </si>
  <si>
    <t>UC609006</t>
  </si>
  <si>
    <t>Sports Nutrition and Dietary Considerations</t>
  </si>
  <si>
    <t>Understanding the importance of nutrition in sports performance, combating illness and disease and maintaining good health. Interaction with clients, collating and co-ordinating relevant information and the forming of nutritional and behavioural recommendations will also be investigated alongside gathering an understanding of illegally used substances/supplements.</t>
  </si>
  <si>
    <t xml:space="preserve">Demonstrate a critical understanding of optimal nutrition in relation to sports science/performance, prevention of illness / disease, and the maintenance of health. </t>
  </si>
  <si>
    <t xml:space="preserve">Critically evaluate current literature on legally used supplements </t>
  </si>
  <si>
    <t>Use dietary assessment software to complete a full dietary/nutritional analysis, make recommendations based on this analysis, and provide an individual with specific dietary/nutritional intervention</t>
  </si>
  <si>
    <t>Practical Case Study Case Study around area student will have chosen. 2000 words.</t>
  </si>
  <si>
    <t xml:space="preserve">Essay
(Literature Review and Critical evaluation) Literature review and critical evaluation of chosen area in sport. 1500 words.
</t>
  </si>
  <si>
    <t>UC609007</t>
  </si>
  <si>
    <t>Strength and Conditioning</t>
  </si>
  <si>
    <t>The aim of the module is to give students an understanding of training methods within a strength and conditioning context. The module will allow students to learn about physical preparation of athletes based on scientifically sound methods in order to achieve specific training goals.
There will be a number of practical workshops with key lifts relating to strength and power development for athletic performance embedded within the module. These workshops are designed to consolidate learning and how lifts could be incorporated into training programmes.</t>
  </si>
  <si>
    <t xml:space="preserve">Critically analyse the specific demands for both the sport and the individual. </t>
  </si>
  <si>
    <t>Identify and analyse key movements and injuries associated with a specific sport.</t>
  </si>
  <si>
    <t>Apply and integrate critical understanding of scientific principles in the design and justification of strength and conditioning programmes</t>
  </si>
  <si>
    <t>Essay  2,000 words</t>
  </si>
  <si>
    <t>Essay  1,500 words</t>
  </si>
  <si>
    <t>UN809802</t>
  </si>
  <si>
    <t>Sustainable Tourism &amp; The Environment</t>
  </si>
  <si>
    <t>This module is one of a set of specialisms whose central purpose is the detailed exploration of tourism activity within the context of sustainable development. It examines and critically evaluates humans' use of their natural resources in the modern tourism context, and the consequent implications for development at the community, national and international level.</t>
  </si>
  <si>
    <t>Explain and understand the differing forms of tourism and their associated rationale.</t>
  </si>
  <si>
    <t>Evaluate the social and environmental impacts of particular tourism activities and consequent implications for the future of sustainable tourism development.</t>
  </si>
  <si>
    <t xml:space="preserve">Analyse the main management procedures that can be implemented to direct the industry and identify the role of the main stakeholders in such management regimes. </t>
  </si>
  <si>
    <t>UN809809</t>
  </si>
  <si>
    <t>International Marine &amp; Coastal Tourism</t>
  </si>
  <si>
    <t>This module will allow students to learn more about the management and working practice of international marine and coastal tourism businesses.  This will be through the use of detailed case study analysis of a range on international marine and coastal businesses. 
This module will also compare and contrast the statutory and non-statutory guidance and best practice in various emerging and established international marine and coastal tourism locations.</t>
  </si>
  <si>
    <t>Case study analysis of a range of international marine and coastal tourism businesses.</t>
  </si>
  <si>
    <t>Detailed examination of the statutory and non statutory bodies influencing the activity and practice of a range of international destinations with both established and emerging marine and coastal tourism sectors.</t>
  </si>
  <si>
    <t>Detailed comparison and analyses with the marine and coastal tourism sector in the UK.</t>
  </si>
  <si>
    <t>UC609005</t>
  </si>
  <si>
    <t>Research Methods (Sport)</t>
  </si>
  <si>
    <t xml:space="preserve">It is a professional requirement for those working in sport and fitness related disciplines to underpin their knowledge with research and scientific evidence-based practice. Professionals need to be able to access research findings, and through an understanding of the research process and methodology, be able to critique research and apply this knowledge to practice.   
This module requires the students to understand the process required to formulate a research project to take forward to Dissertation.  
Central to this process is the need to be able to identify clear and precise research questions and to formulate scientifically rigorous designs and approaches to collecting information. 
</t>
  </si>
  <si>
    <t>Use appropriate software and techniques to analyse quantitative and qualitative data</t>
  </si>
  <si>
    <t>Critically analyse a range of scientific research methods through contemporary research</t>
  </si>
  <si>
    <r>
      <t xml:space="preserve">Identify and refine a focus for scientific research investigation of a sport and/or fitness related topic by </t>
    </r>
    <r>
      <rPr>
        <sz val="10"/>
        <color rgb="FF000000"/>
        <rFont val="Arial"/>
        <family val="2"/>
      </rPr>
      <t xml:space="preserve">planning and presenting a proposed programme of work </t>
    </r>
  </si>
  <si>
    <t>UN109677</t>
  </si>
  <si>
    <t>Work Placement: Industry Specific Skills</t>
  </si>
  <si>
    <t xml:space="preserve">This module is designed to introduce students to key aspects of the industry-specific knowledge, understanding, skills and experience required for work at an operational and managerial level. Students will be encouraged to develop and contextualise their specific industry awareness; and will be expected to work, learn and understand standard roles/responsibilities/expectations of individuals in the current socio-economic context through work-related tasks. 
The module is delivered over one semester, through practical and critical application of theoretical learning, coupled with day-to-day workplace experience, students will learn the skills, knowledge and operational understanding required to progress to junior management level in their chosen industry/sector. The module focuses around a sustained period of work-based learning that under-pins a number of the objectives of the course including, providing a quality learning environment together with learning experiences which enable students to develop a commitment to independent lifelong learning.
</t>
  </si>
  <si>
    <t>An integrated awareness of industry-specific required or specialist skills; their internal structures, functions and processes; and the requirements for their everyday operation, supervision and management</t>
  </si>
  <si>
    <t>A critical awareness of the importance of demonstrating professional practice and an appreciation of why effective communication skills with both colleagues, and customers, is required in order to provide high-quality service</t>
  </si>
  <si>
    <t>Effective self-management in terms of time, planning and behaviour, motivation and individual initiative; and a capability to understand, apply, critically appraise and evaluate skills in the context of business needs</t>
  </si>
  <si>
    <t xml:space="preserve">Placement Proposal 1000 words
</t>
  </si>
  <si>
    <t xml:space="preserve">Reflective Account 2500 words
</t>
  </si>
  <si>
    <t>UN810672</t>
  </si>
  <si>
    <t>Adventure Psychology: Skills and Behaviours</t>
  </si>
  <si>
    <t>This is a capstone module that draws together psychological theory with practice in enhanced levels of adventure performance.  Students will deepen their understanding of the integration of psychological theories in complex adventure contexts, and examine strategies for the development of psychological skills. This will be supported by qualitative and quantitative analysis of case study examples.</t>
  </si>
  <si>
    <t>Demonstrate a detailed and integrated knowledge and understanding of a range of psychological factors limiting and enhancing motivation and performance in adventure activity contexts.</t>
  </si>
  <si>
    <t>Critically examine the psychological effects of complex environmental factors in adventure activity contexts.</t>
  </si>
  <si>
    <t>Investigate and critically evaluate the role of psychological skills and practices in case studies of enhanced adventure performance.</t>
  </si>
  <si>
    <t xml:space="preserve">UN810671 </t>
  </si>
  <si>
    <t>Adventure tourism can be considered as a blessing as it proliferates across the globe, commodifies culture and co-opts land for recreation. All this with the ironic challenge of carbon footprinting whilst 'eco-touring'. This module examines the visions and version of adventure as it is commodified and compromised.</t>
  </si>
  <si>
    <t>Identify key local and global sociological and cultural issues arising from the growth in adventure tourism.</t>
  </si>
  <si>
    <t>Compare and contrast different national/personal and deep-cultural perspectives on outdoor living and recreation.</t>
  </si>
  <si>
    <t>Evaluate the key features of a range of outdoor philosophies, from the economically exploitative (wild places as resources), via ‘glocalisation’ to the ecosophical (people as part of natural places and vice versa).</t>
  </si>
  <si>
    <t>Essay 3000 words</t>
  </si>
  <si>
    <t xml:space="preserve">Exam 2hour open exam.
Answer 3 questions from list of 5.
</t>
  </si>
  <si>
    <t>UD410781</t>
  </si>
  <si>
    <t xml:space="preserve">Critical Perspectives of Adventure Education </t>
  </si>
  <si>
    <t>Capstone module</t>
  </si>
  <si>
    <t>Integrating critical examination of theory and practice with philosophical, ethical, ecological and deep-cultural perspectives on the experience of outdoor living and Adventure Education. The current themes of learning for sustainability, global issues and wider positioning, and how we inform and educate others will be examined.</t>
  </si>
  <si>
    <t>Critically compare a range of Adventure Education pedagogical philosophies with deep-cultural perspectives on outdoor living and recreation.</t>
  </si>
  <si>
    <t>Critically identify and conceptualise the potential effects of Adventure Education in relation to ethical practice, and global cultural and ecological sustainability.</t>
  </si>
  <si>
    <t>Provide professional solutions to issues of ethical and sustainable educational policy and practice for Adventure Education.</t>
  </si>
  <si>
    <t>UN810675</t>
  </si>
  <si>
    <t>Critical Perspectives of Marine &amp; Coastal Tourism</t>
  </si>
  <si>
    <t>This module builds on study in a number of modules in years 1-3, providing opportunity for critical analysis of philosophies and practice of marine &amp; coastal tourism. 
This further compare and contrast the tensions and challenges both in the UK and internationally.  For example tourism interests set against the interests of other sectors such as, extractive industry, fishing, resort development, offshore wind farms, tidal power etc.
This module prepares students to critically evaluate the potential and future for marine and coastal tourism.</t>
  </si>
  <si>
    <t>Critically evaluate the potential opportunities and conflicts in the development of marine and coastal tourism both in the UK and internationally.</t>
  </si>
  <si>
    <t>Critically examine the philosophical and cultural perspectives that have influenced the development of marine and coastal tourism.</t>
  </si>
  <si>
    <t>Compare and contrast the role of mass tourism, sustainable tourism and ecotourism in the past, present and future of marine and coastal tourism.</t>
  </si>
  <si>
    <t>UV410775</t>
  </si>
  <si>
    <t>Marine Archaeology &amp; Heritage of Northern Scotland</t>
  </si>
  <si>
    <t>UN810677</t>
  </si>
  <si>
    <t>Perceptions of Risk and Decision Making</t>
  </si>
  <si>
    <t xml:space="preserve">The module aims to integrate critical conceptual knowledge and understanding of legal, social and psychological factors driving decision making and professional safety management in outdoor activities.  Models of risk perception and behaviour will be examined at a range of levels from societal to individual. Students will explore significant theoretical and practical perspectives in the process and practice of responding to complex decision making scenarios, and the factors leading to errors of judgement under conditions of uncertainty.  </t>
  </si>
  <si>
    <t>Critically interrogate concepts of risk from a range of perspectives</t>
  </si>
  <si>
    <t>Critically evaluate relevant, current legislation and issues in relation to safety management in outdoor activity professional practice</t>
  </si>
  <si>
    <t>Critically analyse processes of judgement and decision making under conditions of uncertainty</t>
  </si>
  <si>
    <t>Engage in the critical application of skills, techniques and decision making in outdoor activity based emergency situations with uncertain outcomes</t>
  </si>
  <si>
    <t>UN810679</t>
  </si>
  <si>
    <t xml:space="preserve">Applied Adventure Education Practice </t>
  </si>
  <si>
    <t>This is a capstone module, completing a process of practice, observation, analysis and reflection.  Students will plan, prepare and lead outdoor activities with educational aims in a range of activities and contexts.</t>
  </si>
  <si>
    <t>Demonstrate detailed knowledge of forefront pedagogical practices and theories in Adventure Education and Outdoor Learning contexts.</t>
  </si>
  <si>
    <t>Exercise autonomy and professional responsibility in the design, leadership and management of a professional Adventure Education project.</t>
  </si>
  <si>
    <t>Use a wide range of professional skills to implement and facilitate learning, reflection and review in a group of learners, according to planned educational aims.</t>
  </si>
  <si>
    <t xml:space="preserve">Reflective Account </t>
  </si>
  <si>
    <t>UN810673</t>
  </si>
  <si>
    <t>Emergent Tourism Trends</t>
  </si>
  <si>
    <t>To further develop analytical thinking and problem solving skills among students in relation to tourism development issues. The module will expose students to emerging destinations, emerging products and the role of the individual and the community in consuming and commodifying tourist experiences.</t>
  </si>
  <si>
    <t>Analyse, critique and apply problem solving skills to topical tourism themes and issues</t>
  </si>
  <si>
    <t>Demonstrate entrepreneurial skills in the context of providing and developing tourism solutions</t>
  </si>
  <si>
    <t>Critically explore the wider social, economic and environmental drivers that influence tourism development and tourist behaviour.</t>
  </si>
  <si>
    <t>Essay/Report/Critique</t>
  </si>
  <si>
    <t>Examination</t>
  </si>
  <si>
    <t>UN810674</t>
  </si>
  <si>
    <t>Inclusive Adventure</t>
  </si>
  <si>
    <t>This module provides the theoretical, philosophical and practical techniques for the candidate to develop their capacity to work successfully with underrepresented participants in the outdoor and adventure context at a range of levels. The module also offers the student the opportunity to develop a range of problem solving skills in order to resolve the issue of developing meaningful opportunities in a professional arena which is highly influenced by socio-political, environmental and technical criteria.</t>
  </si>
  <si>
    <t>Critically evaluate the theoretical principles of inclusive practice</t>
  </si>
  <si>
    <t>Critically analyse the internal, socio-economic, physical, legislative barriers to inclusive opportunities in adventure.</t>
  </si>
  <si>
    <t>Demonstrate the ability to assess individual requirements and design effective programmes for underrepresented groups within adventure.</t>
  </si>
  <si>
    <t>Case Study 2000 words</t>
  </si>
  <si>
    <t>UC610105</t>
  </si>
  <si>
    <t>Advanced Applications of Coaching and Instruction</t>
  </si>
  <si>
    <t xml:space="preserve">This module aims to integrate knowledge and practice developed over the preceding levels of the programme to allow students to explore a range of coaching and instructional roles and contexts in developing the performance of a participant.  It will also examine current industry-specific issues, and discuss emergent trends in the practice of coaching and instruction. </t>
  </si>
  <si>
    <t>Demonstrate detailed knowledge and critical evaluation of forefront professional or industry-related developments and issues in coaching and instruction.</t>
  </si>
  <si>
    <t>Demonstrate a critical understanding of the integration of theories, concepts and principles in the design and  delivery (teaching, instructing and coaching) of enhanced sport performance</t>
  </si>
  <si>
    <t>Demonstrate autonomy and efficiency in planning, leading and critically evaluating the outcome(s) of a programme of coaching or instruction, in accordance with current professional and ethical codes.</t>
  </si>
  <si>
    <t>Essay 1500 words Critical review of a current issue or publication</t>
  </si>
  <si>
    <t xml:space="preserve">Practical Case Study / portfolio 
2500 words Plan, deliver and evaluate a programme aimed at enhancing performance
</t>
  </si>
  <si>
    <t>UN110851</t>
  </si>
  <si>
    <t>Dissertation (Business &amp; Leisure)</t>
  </si>
  <si>
    <t>Capstone Project</t>
  </si>
  <si>
    <t>This module will provide students with the opportunity to independently put into practice the knowledge and skills learned throughout the degree programme and, in particular, will build on the core third year module: Research Skills.
The dissertation is a chance for students to collate, synthesise and demonstrate advanced understanding of challenging, and sometimes contradictory, knowledge and existing research; and, through the selection of a specific contextual problem or case study, test their underlying hypothesis or contention into an original area and to the point of conclusion.</t>
  </si>
  <si>
    <t>Dissertation report 8000 words</t>
  </si>
  <si>
    <t>UC610106</t>
  </si>
  <si>
    <t>Dissertation (Sport)</t>
  </si>
  <si>
    <t xml:space="preserve">The purpose of the dissertation is to provide students with an opportunity to explore a suitable academic problem within the field of Sport and Fitness in an empirical manner. 
The dissertation module allows the student to focus on an aspect of research that captures their interest with the ultimate goal of further developing their research skills.  Students will transfer principles, materials and proposal from the Research Skills for Sport and Fitness module (level9) into an actual research activity of personal choice. The student’s choice of topic matter should be conducted with attention to bridging career aspirations. Thus, the dissertation may be seen as a transition mechanism into future personal development.
Successful completion of this module will hinge upon three central themes: knowledge, application and enquiry; Accrual of these skills will equip students with skills that will enable them to design, conduct and evaluate a problem within the field of Sport and Fitness. The module will allow students to develop and apply theoretical and scientific knowledge and problem solving skills in the in-depth investigation and analysis of an aspect of Sport and Fitness. 
</t>
  </si>
  <si>
    <t xml:space="preserve">Complete extensive reference to related research and theory in the field in the form of a literature review.  Undertake independent scientific data collection using the appropriate qualitative or quantitative methodology and analyse the data using appropriate statistical or interpretative techniques with an appreciation of ethical principles of research.  </t>
  </si>
  <si>
    <t>Interpret and synthesise the research outcomes in the context of appropriate theory, scientific research and application and produce a written research dissertation/report.</t>
  </si>
  <si>
    <t>Develop communication, negotiation, and presentation skills, in the pursuit and completion of a written dissertation.</t>
  </si>
  <si>
    <t>UN810678</t>
  </si>
  <si>
    <t>Professional Adventure Project - 40 credits</t>
  </si>
  <si>
    <t xml:space="preserve">This module is intended to deliver a professional project that requires the research and implementation of an idea for a project, product or artefact specific to their Adventure pathways scheme programme.  A key part of this will be forecasting and identifying the principal resources required to establish the project, and to deliver key activities to realise the project aims.  The idea would normally fall into one of two categories:
1. Major Expedition Venture: a student led, unassisted, unsupported expedition or exploration, solo or team-based.  The expedition should provide sufficient innovation or challenge to generate considerable auto-ethnographic, reflective, or outcome-based write up pre &amp; post Expedition.  The venture will normally occur internationally, but all proposals will be considered on their merits.
2. Legacy Project Venture: Development of a project that should deliver legacy benefits for the Adventure market, community or wider societal good, through Adventurous means. It will be aimed to leave a minimum of a medium term legacy within a community, locally, nationally or internationally.
During this process learners will be encouraged to appreciate and demonstrate a wide range of key personal enterprising capabilities such as creativity and innovation, complex problem solving, and dealing with ambiguity. The module aims to provide learners with the opportunity to creatively look for opportunities and needs within the current environment of the Adventure Sector, and implement innovative, purposeful activity.
A key focus will be on developing the skills and confidence to transform an idea into a workable solution and critically identify, analyse and offer professional-level insights and solutions to problems.
</t>
  </si>
  <si>
    <t>Critically identify, research, define, analyse and evaluate a new opportunity within the current adventure sector environment.</t>
  </si>
  <si>
    <t>Research, identify and critically assess the funding, resource and logistical options available, and make informed judgements to create realistic plans for the new venture.</t>
  </si>
  <si>
    <t>Apply a range of professional skills and practices associated with new venture to implement purposeful activity and critically identify, analyse and offer professional-level insights and solutions to problems.</t>
  </si>
  <si>
    <t>Critically review and consolidate findings from the venture, and formally convey professional insights, interpretations and solutions to an informed audience.</t>
  </si>
  <si>
    <t>Diary Log</t>
  </si>
  <si>
    <t>End of project</t>
  </si>
  <si>
    <t>Report 6000 words</t>
  </si>
  <si>
    <t>Presentation 30 minutes</t>
  </si>
  <si>
    <t>UN110852</t>
  </si>
  <si>
    <t>Research and Plan a New Business Venture</t>
  </si>
  <si>
    <t>This module is primarily intended to provide an insight and understanding of the processes and challenges involved with researching and developing a business idea into a detailed and persuasive plan for a new business venture which will be presented to a panel of judges.  
The module aims to provide learners with the opportunity to creatively look for business opportunities within the current business environment and research and critically evaluate these for feasibility. A key part of this will be forecasting and identifying the principal resources required to establish the business proposition and to learn how to create a sound business plan to help drive the business idea forward.  
During this process learners will be encouraged to appreciate and demonstrate a wide range of key personal enterprising capabilities such as creativity and innovativeness, complex problem solving, dealing with ambiguity. 
A key focus will be on developing the skills and confidence to sell yourself and your idea, in order to make a professional and convincing presentation about the business proposition to an informed audience.</t>
  </si>
  <si>
    <t xml:space="preserve">Critically identify, research, define, analyse and evaluate a new business opportunity within the current business environment. </t>
  </si>
  <si>
    <t>Research, identify and critically assess the funding options available for a new venture and make informed judgements and recommendations on the most appropriate options for the business opportunity identified.</t>
  </si>
  <si>
    <t>Apply a range of principal skills and practices associated with new venture development to develop a convincing business plan for the business opportunity identified.</t>
  </si>
  <si>
    <t>Report 1: Research Methodology &amp; Business Feasibility Report 2000 words</t>
  </si>
  <si>
    <t xml:space="preserve">Presentation 2 mins plus 
10 mins Q&amp;A
</t>
  </si>
  <si>
    <t>Report 2: Business Plan &amp; Reflection 5200 words</t>
  </si>
  <si>
    <t>UN110853</t>
  </si>
  <si>
    <t>Work Placement: Professional Practice</t>
  </si>
  <si>
    <t xml:space="preserve">This module is designed to introduce students to key aspects of the knowledge, understanding, skills and experience required for work in an industry context. Students will be encouraged to develop and contextualise their professional development, specific industry awareness; and will be expected to work, learn and understand standard roles/responsibilities/expectations of individuals in a different socio-cultural context through work-related tasks. </t>
  </si>
  <si>
    <t>Exercise autonomy and initiative in a professional setting offer insights, interpretations and solutions to problems and/or issues and in doing so critically identify, define and analyse own and others roles and responsibilities</t>
  </si>
  <si>
    <t>Demonstrate a critical awareness and understanding of the skills, techniques, practices and/or materials that are specialised, advanced and /or at the forefront of the sector</t>
  </si>
  <si>
    <t>Demonstrate an awareness of the experiential learning process, an ability to critically reflect and analyse personal skills and identify ways to address gaps through personal development planning</t>
  </si>
  <si>
    <t>UQ311911</t>
  </si>
  <si>
    <t>This module will explore the increasingly important phenomenon of island tourism in cooler destinations. Islands in the cooler climes are clearly selling their attractions to the discerning tourist. Ever more cruise ships visit the islands of the North and South Atlantic. 62 ships visited Kirkwall in 2011, while 50,000 cruise passengers will visit Stanley in the Falklands in the 2013 season. Cold islands can attract large numbers - Iceland currently attracts 600,000 visitors a year. What exactly is being sold? Are there lessons?</t>
  </si>
  <si>
    <t>This module will explore the external and internal factors which impact upon the contemporary workplace. Students will explore the global landscape in which modern organisations function and evaluate how the various PESTEC factors influence their decisions and behaviours. Then the module will analyse the internal working environment, and students will learn what the contemporary workplace looks like in terms of working relationships. They will evaluate their own role within that context and how they can help to shape the workplace through improving their emotional intelligence, team building and communication skills.</t>
  </si>
  <si>
    <t>Analyse a range of external factors which impact upon contemporary organisations, and apply to their own industrial context.</t>
  </si>
  <si>
    <t>Understand and discuss the various factors contributing to the contemporary workplace</t>
  </si>
  <si>
    <t>Evaluate and reflect upon, both their own and others, behaviours that effect the working environment</t>
  </si>
  <si>
    <t>Demonstrate a range of communication, team and reflective abilities</t>
  </si>
  <si>
    <t>The Contemporary Workplace</t>
  </si>
  <si>
    <t xml:space="preserve">Marketing Fundamentals </t>
  </si>
  <si>
    <t>Cold Island Tourism</t>
  </si>
  <si>
    <t>This module develops students’ understanding of the Adventure Tourism industry at an operational and supervisory level with hands-on skills and knowledge to progress to management level, including an understanding of issues facing the future of the industry. It will focus upon action research in partnership with an Adventure Tourism business, chosen by each student who will in turn examine the business operations from a managerial perspective, proposing solutions and putting theory into practice with a strong emphasis on sustainability.</t>
  </si>
  <si>
    <t>Module aims</t>
  </si>
  <si>
    <t>Critical Perspectives of Adventure Tourism</t>
  </si>
  <si>
    <t>Geomorphology: A practical application</t>
  </si>
  <si>
    <t>UL709712</t>
  </si>
  <si>
    <t xml:space="preserve">Study of the physical, chemical and biological processes operating at or near the earth's surface. Exploration into understanding why landscapes look the way they do, to understand landform history and dynamics and to predict changes through a combination of practical observations. The module will specialise on hill slope, glacial, fluvial and marine processes.
Hillslopes study will include the processes of chemical weathering and deposition, soil creep and solifluction. Fluvial environments including five river channel variables, erosion, transportation, deposition, topography, glacial erosion, deposition and key landforms. Finally studying the shape of the coastal features in relation to: geology, climate, sea-level changes and tides.
This module is to be written with support from the Royal Scottish Geographical Society (RSGS). Upon completion of the module dependant on how successfully the module leader operates with the RSGS we hope for the module to be supported or recognised by the RSGS. 
It is imperative that within all modules the students understand: 
•	That within an OE &amp; L activity the individual comes first, followed by the activity and or accreditation process 
•	That OE &amp; L will highlight that the ‘outdoors is for all’ irrespective of ability and background and consider this into their thinking. </t>
  </si>
  <si>
    <t>Critically understand, review and analyse the interaction of factors that control geomorphological processes in a hillslope environment.</t>
  </si>
  <si>
    <t>Draw on a range of sources, empirical and practical, to allow informed discussions and to make judgement around important geomorphological issues in relation to glacial and fluvial processes.</t>
  </si>
  <si>
    <t xml:space="preserve">Demonstrate the ability to exercise autonomy and use imagination to devise active outdoor sessions at a professional level. These sessions will highlight the evolution of coastal landforms as well as the processes that act upon them, in relation to: geology, climate, sea-level changes and tides. </t>
  </si>
  <si>
    <t>Demonstrate the ability to understand how geomorphological processes influence outdoor educators use and, potentially, timing of use of hillslope, glacial and fluvial environments.</t>
  </si>
  <si>
    <t>Essay (1200 words)</t>
  </si>
  <si>
    <t>Lesson plan &amp; presentation (1200 words)</t>
  </si>
  <si>
    <r>
      <rPr>
        <b/>
        <sz val="10"/>
        <rFont val="Arial"/>
        <family val="2"/>
      </rPr>
      <t>PLEASE NOTE THE DIFFERENT START/FINISH DATE OF THIS MODULE - The module normally begins 3 weeks before the normal semester 2 start, and ends at the Easter holiday</t>
    </r>
    <r>
      <rPr>
        <sz val="10"/>
        <rFont val="Arial"/>
        <family val="2"/>
      </rPr>
      <t xml:space="preserve">
The aim of this module is to develop a full and complete understanding of the Earth’s Atmosphere and the processes that operate within it across the complete spectrum of spatial and temporal scales.
Hands-on practical case studies presented in the module will enable students to gain an unique understanding and vital knowledge about the Earth’s atmosphere and the ability to forecast its future evolution, whether on the timescale of days or decades ahead.
At completion of this module, students will again a knowledge of weather and climate across all spatial and temporal scales, including an understanding of the operation of meteorological and climatological processes and the ability to present complex meteorological information to a general public audience.</t>
    </r>
  </si>
  <si>
    <t>Core</t>
  </si>
  <si>
    <t>Core for Progression</t>
  </si>
  <si>
    <t>UX108001</t>
  </si>
  <si>
    <t>Facilitation and Reviewing in Outdoor Education</t>
  </si>
  <si>
    <t>Students will undertake a critical analysis of the differences between a teacher, coach and facilitator alongside a practical understanding of a variety of techniques to support growth in your practice and your clients. 
On completion, you will have knowledge of different active reviewing techniques including why and when we review, how we active review and reviewing’s connection with facilitation.
Students will be given the opportunity to plan, facilitate and review an activity for a group.</t>
  </si>
  <si>
    <t>Undertake critical analysis and evaluations into the differences between a teacher, coach and facilitator. Evaluating when it is appropriate to be a facilitator.</t>
  </si>
  <si>
    <t>Use a range of professional skills exploring effective facilitation and review activities.</t>
  </si>
  <si>
    <t>Use a range of approaches to formulate and critically evaluate evidence based responses to justify your rationale behind your choice of facilitation style and activity review.</t>
  </si>
  <si>
    <t>Essay 1750 words</t>
  </si>
  <si>
    <t>Video Analysis</t>
  </si>
  <si>
    <t>26-28</t>
  </si>
  <si>
    <t>Academic Year</t>
  </si>
  <si>
    <t>Evaluate the zones and context of education within the natural environment in the context of learning for sustainability.</t>
  </si>
  <si>
    <t>Discuss a range of current practice in the use of nature as a focus for learning experiences.</t>
  </si>
  <si>
    <t>Demonstrate a detailed knowledge of a range of pedagogical theories relevant to outdoor learning.</t>
  </si>
  <si>
    <t>Discuss concepts of instruction, facilitation and review, and recognise a range of potential learning outcomes in the context of educational curricula, and Personal and Social Development themes.</t>
  </si>
  <si>
    <t>Plan, deliver and review activities aimed at actualising planned learning outcomes and demonstrate appropriate leadership styles to maintain a safe and nurturing learning environment.</t>
  </si>
  <si>
    <t>Reflectively evaluate programmes of practical Outdoor Learning with reference to key theoretical factors in the learning process.</t>
  </si>
  <si>
    <t>This is a practical applied module with specific focus on Outdoor Education pedagogy: planning, preparing and actualising planned learning outcomes through experiential education. 
Key educational theories, educational curricula and practical approaches to establish effective outdoor learning experiences will be introduced and applied to practical experiences. Concepts of teaching delivery, planning and evaluation will be explored and integrated within the practical elements of the module.</t>
  </si>
  <si>
    <r>
      <t xml:space="preserve">This module introduces a range of classical and contemporary sociological perspectives, which students can use to develop deeper understanding of the outdoor learning experience and complement the applied educational theory covered concurrently in </t>
    </r>
    <r>
      <rPr>
        <i/>
        <sz val="10"/>
        <color theme="1"/>
        <rFont val="Arial"/>
        <family val="2"/>
      </rPr>
      <t>Outdoor Learning and Teaching Practice</t>
    </r>
    <r>
      <rPr>
        <sz val="10"/>
        <color theme="1"/>
        <rFont val="Arial"/>
        <family val="2"/>
      </rPr>
      <t>.</t>
    </r>
  </si>
  <si>
    <t>Explain how a range of relevant social theories can be applied to pedagogy in Adventure Education</t>
  </si>
  <si>
    <t>Examine the structural forces underpinning the use of Adventure in personal and social development</t>
  </si>
  <si>
    <t>Critically evaluate how the practices of Adventure Education are influenced by socio-political changes and the wider marketplace</t>
  </si>
  <si>
    <t>Technology and social media have been recognised as one of the sector’s biggest opportunities, but it has also been widely perceived as a threat to many of its core values. This module will encourage students to look critically at the management of media and technology in adventure practice. Students will explore the opportunities, distractions, pedagogical considerations, mediators, and management strategies of this highly contemporary and ever changing part of the sector. These themes will be studied firstly through the literature and international case studies before being applied through two outdoor adventure experiences, considering impacts of the inclusion and exclusion of a variety of technologies, as well as a “virtual expedition”.</t>
  </si>
  <si>
    <t>Discuss the outdoor adventure experience in contemporary society where information technologies are excluded and identify the affordances of this decision</t>
  </si>
  <si>
    <t>Explore the opportunities and threats of a wide range of technology and social media that can be used before, during and after the adventurous experience.</t>
  </si>
  <si>
    <t>Demonstrate the effective use of selected technologies in augmenting the outdoor adventure experience.</t>
  </si>
  <si>
    <t>Evaluate the inclusion and exclusion of technology and media by identifying the pedagogical considerations, mediators, and management strategies.</t>
  </si>
  <si>
    <t>Group Presentation
No Tech and hand written - 15 min
25%</t>
  </si>
  <si>
    <t>Group Presentation
Only Tech and online - 15 min
25%</t>
  </si>
  <si>
    <t>Essay 1500 words
50%</t>
  </si>
  <si>
    <t>Technology and Social Media in Adventure Practice</t>
  </si>
  <si>
    <t>UP308407</t>
  </si>
  <si>
    <t>Social Theory</t>
  </si>
  <si>
    <t>Marine and Coastal Tourism Field Course</t>
  </si>
  <si>
    <t>Guiding and Interpretation</t>
  </si>
  <si>
    <t>Understand the management and practice of interpretive encounters, products and services in marine &amp; coastal tourism businesses.</t>
  </si>
  <si>
    <t>Demonstrate a detailed knowledge and in the field skill development of interpretive encounters, products and services for natural and cultural interpretation in the marine &amp; coastal environment</t>
  </si>
  <si>
    <t>Identify and evaluate the potential for holistic interpretive encounters for marine and coastal tourism activities and the value of interpretive encounters to the conservation of the marine and coastal environment</t>
  </si>
  <si>
    <t xml:space="preserve">Group Task Planning and delivery of interpretive experience </t>
  </si>
  <si>
    <t>Demonstrate specialist knowledge of the legal requirements and quality assurance schemes relevant to the adventure sector.</t>
  </si>
  <si>
    <t>Demonstrate discerning understanding of the key areas of organisational responsibility of adventure operations and their relevance in the design and management of viable professional adventure products.</t>
  </si>
  <si>
    <t>Apply knowledge and specialist skills associated with risk and safety management and use a range of industry-standard risk assessment techniques.</t>
  </si>
  <si>
    <t>Critically analyse operational models common to the Adventure sector and formulate evidence-based, professional-level solutions to defined issues.</t>
  </si>
  <si>
    <t xml:space="preserve">This module explores the key operating procedures relevant to many different domains within the adventure sector, particularly with regard to the implementation of risk &amp; safety management, compliance with statutory requirements, voluntary observation of industry-standards and adherence to quality assurance schemes. The module provides core underpinnings for all School of Adventure Studies undergraduate programmes.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</si>
</sst>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color indexed="81"/>
      <name val="Tahoma"/>
      <family val="2"/>
    </font>
    <font>
      <b/>
      <sz val="9"/>
      <color indexed="81"/>
      <name val="Tahoma"/>
      <family val="2"/>
    </font>
    <font>
      <b/>
      <sz val="10"/>
      <color theme="1"/>
      <name val="Arial"/>
      <family val="2"/>
    </font>
    <font>
      <sz val="10"/>
      <color theme="1"/>
      <name val="Arial"/>
      <family val="2"/>
    </font>
    <font>
      <sz val="10"/>
      <name val="Arial"/>
      <family val="2"/>
    </font>
    <font>
      <sz val="10"/>
      <color rgb="FF000000"/>
      <name val="Arial"/>
      <family val="2"/>
    </font>
    <font>
      <strike/>
      <sz val="11"/>
      <color theme="1"/>
      <name val="Calibri"/>
      <family val="2"/>
      <scheme val="minor"/>
    </font>
    <font>
      <sz val="10"/>
      <color theme="1"/>
      <name val="Calibri"/>
      <family val="2"/>
      <scheme val="minor"/>
    </font>
    <font>
      <b/>
      <sz val="10"/>
      <name val="Arial"/>
      <family val="2"/>
    </font>
    <font>
      <i/>
      <sz val="10"/>
      <color theme="1"/>
      <name val="Arial"/>
      <family val="2"/>
    </font>
  </fonts>
  <fills count="28">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00B050"/>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
      <patternFill patternType="solid">
        <fgColor rgb="FF9966FF"/>
        <bgColor indexed="64"/>
      </patternFill>
    </fill>
    <fill>
      <patternFill patternType="solid">
        <fgColor theme="8" tint="0.79998168889431442"/>
        <bgColor indexed="64"/>
      </patternFill>
    </fill>
    <fill>
      <patternFill patternType="solid">
        <fgColor rgb="FF9999FF"/>
        <bgColor indexed="64"/>
      </patternFill>
    </fill>
    <fill>
      <patternFill patternType="solid">
        <fgColor rgb="FF92D050"/>
        <bgColor indexed="64"/>
      </patternFill>
    </fill>
    <fill>
      <patternFill patternType="solid">
        <fgColor rgb="FFFF000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00FF"/>
        <bgColor indexed="64"/>
      </patternFill>
    </fill>
    <fill>
      <patternFill patternType="solid">
        <fgColor rgb="FFF29DFB"/>
        <bgColor indexed="64"/>
      </patternFill>
    </fill>
    <fill>
      <patternFill patternType="solid">
        <fgColor rgb="FFC6E0B4"/>
        <bgColor indexed="64"/>
      </patternFill>
    </fill>
    <fill>
      <patternFill patternType="solid">
        <fgColor rgb="FFF8CBAD"/>
        <bgColor indexed="64"/>
      </patternFill>
    </fill>
    <fill>
      <patternFill patternType="solid">
        <fgColor rgb="FFBDD7EE"/>
        <bgColor indexed="64"/>
      </patternFill>
    </fill>
    <fill>
      <patternFill patternType="solid">
        <fgColor rgb="FFE13737"/>
        <bgColor indexed="64"/>
      </patternFill>
    </fill>
    <fill>
      <patternFill patternType="solid">
        <fgColor theme="7" tint="0.79998168889431442"/>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wrapText="1"/>
    </xf>
    <xf numFmtId="0" fontId="0" fillId="0" borderId="0" xfId="0" applyFill="1" applyAlignment="1">
      <alignment horizontal="left" wrapText="1"/>
    </xf>
    <xf numFmtId="0" fontId="3" fillId="0" borderId="1" xfId="0" applyFont="1" applyFill="1" applyBorder="1" applyAlignment="1">
      <alignment wrapText="1"/>
    </xf>
    <xf numFmtId="0" fontId="3" fillId="0" borderId="1" xfId="0" applyFont="1" applyFill="1" applyBorder="1" applyAlignment="1">
      <alignment horizontal="left" wrapText="1"/>
    </xf>
    <xf numFmtId="0" fontId="4" fillId="0"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9"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11"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13"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4" fillId="6" borderId="1" xfId="0" applyFont="1" applyFill="1" applyBorder="1" applyAlignment="1">
      <alignment horizontal="left" vertical="center" wrapText="1"/>
    </xf>
    <xf numFmtId="0" fontId="4" fillId="12" borderId="1" xfId="0" applyFont="1" applyFill="1" applyBorder="1" applyAlignment="1">
      <alignment horizontal="center" vertical="center" wrapText="1"/>
    </xf>
    <xf numFmtId="0" fontId="4" fillId="20"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2" borderId="1" xfId="0" applyFont="1" applyFill="1" applyBorder="1" applyAlignment="1">
      <alignment horizontal="left" vertical="center" wrapText="1"/>
    </xf>
    <xf numFmtId="0" fontId="4" fillId="21" borderId="1" xfId="0" applyFont="1" applyFill="1" applyBorder="1" applyAlignment="1">
      <alignment horizontal="center" vertical="center" wrapText="1"/>
    </xf>
    <xf numFmtId="0" fontId="4" fillId="25" borderId="1" xfId="0" applyFont="1" applyFill="1" applyBorder="1" applyAlignment="1">
      <alignment horizontal="center" vertical="center" wrapText="1"/>
    </xf>
    <xf numFmtId="0" fontId="4" fillId="25" borderId="1" xfId="0" applyFont="1" applyFill="1" applyBorder="1" applyAlignment="1">
      <alignment horizontal="center" vertical="center"/>
    </xf>
    <xf numFmtId="0" fontId="3" fillId="11" borderId="1" xfId="0" applyFont="1" applyFill="1" applyBorder="1" applyAlignment="1">
      <alignment horizontal="left" wrapText="1"/>
    </xf>
    <xf numFmtId="0" fontId="3" fillId="5" borderId="1" xfId="0" applyFont="1" applyFill="1" applyBorder="1" applyAlignment="1">
      <alignment horizontal="left" wrapText="1"/>
    </xf>
    <xf numFmtId="0" fontId="3" fillId="6" borderId="1" xfId="0" applyFont="1" applyFill="1" applyBorder="1" applyAlignment="1">
      <alignment horizontal="left" wrapText="1"/>
    </xf>
    <xf numFmtId="0" fontId="3" fillId="12" borderId="1" xfId="0" applyFont="1" applyFill="1" applyBorder="1" applyAlignment="1">
      <alignment horizontal="left" wrapText="1"/>
    </xf>
    <xf numFmtId="0" fontId="4" fillId="12" borderId="1" xfId="0" applyFont="1" applyFill="1" applyBorder="1" applyAlignment="1">
      <alignment horizontal="left" vertical="center"/>
    </xf>
    <xf numFmtId="0" fontId="6" fillId="11" borderId="1" xfId="0" applyFont="1" applyFill="1" applyBorder="1" applyAlignment="1">
      <alignment horizontal="left" vertical="center" wrapText="1"/>
    </xf>
    <xf numFmtId="0" fontId="6" fillId="22" borderId="1" xfId="0" applyFont="1" applyFill="1" applyBorder="1" applyAlignment="1">
      <alignment horizontal="left" vertical="center" wrapText="1"/>
    </xf>
    <xf numFmtId="0" fontId="6" fillId="23" borderId="1" xfId="0" applyFont="1" applyFill="1" applyBorder="1" applyAlignment="1">
      <alignment horizontal="left" vertical="center" wrapText="1"/>
    </xf>
    <xf numFmtId="0" fontId="6" fillId="24" borderId="1"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horizontal="left" vertical="center" wrapText="1"/>
    </xf>
    <xf numFmtId="0" fontId="4" fillId="11" borderId="1" xfId="0" applyFont="1" applyFill="1" applyBorder="1" applyAlignment="1">
      <alignment horizontal="left" vertical="center"/>
    </xf>
    <xf numFmtId="0" fontId="4" fillId="5" borderId="1" xfId="0" applyFont="1" applyFill="1" applyBorder="1" applyAlignment="1">
      <alignment horizontal="left" vertical="center"/>
    </xf>
    <xf numFmtId="0" fontId="4" fillId="6" borderId="1" xfId="0" applyFont="1" applyFill="1" applyBorder="1" applyAlignment="1">
      <alignment horizontal="left" vertical="center"/>
    </xf>
    <xf numFmtId="0" fontId="4" fillId="0" borderId="1" xfId="0" applyFont="1" applyBorder="1" applyAlignment="1">
      <alignment wrapText="1"/>
    </xf>
    <xf numFmtId="0" fontId="4" fillId="0" borderId="1" xfId="0" applyFont="1" applyBorder="1" applyAlignment="1">
      <alignment horizontal="center" vertical="center" wrapText="1"/>
    </xf>
    <xf numFmtId="0" fontId="3" fillId="26" borderId="2" xfId="0" applyFont="1" applyFill="1" applyBorder="1" applyAlignment="1">
      <alignment horizontal="left" wrapText="1"/>
    </xf>
    <xf numFmtId="0" fontId="0" fillId="26" borderId="2" xfId="0" applyFill="1" applyBorder="1" applyAlignment="1">
      <alignment horizontal="left" vertical="center" wrapText="1"/>
    </xf>
    <xf numFmtId="0" fontId="4" fillId="26" borderId="2" xfId="0" applyFont="1" applyFill="1" applyBorder="1" applyAlignment="1">
      <alignment horizontal="left" vertical="center" wrapText="1"/>
    </xf>
    <xf numFmtId="0" fontId="3" fillId="27" borderId="1" xfId="0" applyFont="1" applyFill="1" applyBorder="1" applyAlignment="1">
      <alignment horizontal="center" vertical="center" wrapText="1"/>
    </xf>
    <xf numFmtId="0" fontId="0" fillId="0" borderId="2" xfId="0" applyFill="1" applyBorder="1" applyAlignment="1">
      <alignment horizontal="left" vertical="center" wrapText="1"/>
    </xf>
    <xf numFmtId="0" fontId="4" fillId="10" borderId="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18" borderId="1" xfId="0" applyFont="1" applyFill="1" applyBorder="1" applyAlignment="1">
      <alignment horizontal="center" vertical="center" wrapText="1"/>
    </xf>
    <xf numFmtId="0" fontId="7" fillId="0" borderId="0" xfId="0" applyFont="1" applyAlignment="1">
      <alignment horizontal="center"/>
    </xf>
    <xf numFmtId="0" fontId="0" fillId="0" borderId="0" xfId="0" applyFill="1" applyAlignment="1">
      <alignment horizontal="center" vertical="center"/>
    </xf>
    <xf numFmtId="0" fontId="0" fillId="26" borderId="2" xfId="0" applyFont="1" applyFill="1" applyBorder="1" applyAlignment="1">
      <alignment horizontal="left" vertical="center" wrapText="1"/>
    </xf>
    <xf numFmtId="0" fontId="0" fillId="0" borderId="0" xfId="0" applyFont="1" applyAlignment="1">
      <alignment horizontal="center"/>
    </xf>
    <xf numFmtId="0" fontId="4" fillId="0" borderId="1" xfId="0" applyFont="1" applyBorder="1" applyAlignment="1">
      <alignment vertical="center" wrapText="1"/>
    </xf>
    <xf numFmtId="0" fontId="4" fillId="7" borderId="0"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6" fillId="12"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1" xfId="0" applyFont="1" applyBorder="1" applyAlignment="1">
      <alignment horizontal="left" vertical="center"/>
    </xf>
    <xf numFmtId="0" fontId="3" fillId="0" borderId="1" xfId="0" applyFont="1" applyFill="1" applyBorder="1" applyAlignment="1">
      <alignment horizontal="left" vertical="center" wrapText="1"/>
    </xf>
    <xf numFmtId="0" fontId="8" fillId="0" borderId="0" xfId="0" applyFont="1" applyFill="1" applyAlignment="1">
      <alignment horizontal="left" wrapText="1"/>
    </xf>
    <xf numFmtId="0" fontId="4" fillId="7" borderId="3" xfId="0" applyFont="1" applyFill="1" applyBorder="1" applyAlignment="1">
      <alignment horizontal="center" vertical="center" wrapText="1"/>
    </xf>
    <xf numFmtId="0" fontId="4" fillId="2"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29DFB"/>
      <color rgb="FFE13737"/>
      <color rgb="FF9999FF"/>
      <color rgb="FFFF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81303</xdr:rowOff>
    </xdr:from>
    <xdr:to>
      <xdr:col>1</xdr:col>
      <xdr:colOff>1805215</xdr:colOff>
      <xdr:row>0</xdr:row>
      <xdr:rowOff>974272</xdr:rowOff>
    </xdr:to>
    <xdr:sp macro="" textlink="">
      <xdr:nvSpPr>
        <xdr:cNvPr id="2" name="Callout: Line 1">
          <a:extLst>
            <a:ext uri="{FF2B5EF4-FFF2-40B4-BE49-F238E27FC236}">
              <a16:creationId xmlns:a16="http://schemas.microsoft.com/office/drawing/2014/main" id="{C0811246-DEA7-46A4-8223-07C4A658E551}"/>
            </a:ext>
          </a:extLst>
        </xdr:cNvPr>
        <xdr:cNvSpPr/>
      </xdr:nvSpPr>
      <xdr:spPr>
        <a:xfrm flipH="1">
          <a:off x="0" y="81303"/>
          <a:ext cx="2937329" cy="892969"/>
        </a:xfrm>
        <a:prstGeom prst="borderCallout1">
          <a:avLst>
            <a:gd name="adj1" fmla="val 48750"/>
            <a:gd name="adj2" fmla="val -566"/>
            <a:gd name="adj3" fmla="val 131376"/>
            <a:gd name="adj4" fmla="val -12998"/>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a:t>Use the filter buttons to select module titles,  programme year groups, and keywords </a:t>
          </a:r>
          <a:r>
            <a:rPr lang="en-GB" sz="1600" i="1"/>
            <a:t>etc</a:t>
          </a:r>
          <a:r>
            <a:rPr lang="en-GB" sz="1600"/>
            <a:t>.</a:t>
          </a:r>
        </a:p>
      </xdr:txBody>
    </xdr:sp>
    <xdr:clientData/>
  </xdr:twoCellAnchor>
  <xdr:twoCellAnchor>
    <xdr:from>
      <xdr:col>1</xdr:col>
      <xdr:colOff>1550989</xdr:colOff>
      <xdr:row>1</xdr:row>
      <xdr:rowOff>130968</xdr:rowOff>
    </xdr:from>
    <xdr:to>
      <xdr:col>2</xdr:col>
      <xdr:colOff>333376</xdr:colOff>
      <xdr:row>2</xdr:row>
      <xdr:rowOff>154781</xdr:rowOff>
    </xdr:to>
    <xdr:sp macro="" textlink="">
      <xdr:nvSpPr>
        <xdr:cNvPr id="3" name="Oval 2">
          <a:extLst>
            <a:ext uri="{FF2B5EF4-FFF2-40B4-BE49-F238E27FC236}">
              <a16:creationId xmlns:a16="http://schemas.microsoft.com/office/drawing/2014/main" id="{BAF66068-3E24-46E2-A7BD-862A85C72C8B}"/>
            </a:ext>
          </a:extLst>
        </xdr:cNvPr>
        <xdr:cNvSpPr/>
      </xdr:nvSpPr>
      <xdr:spPr>
        <a:xfrm>
          <a:off x="2705895" y="1202531"/>
          <a:ext cx="901700" cy="4762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957944</xdr:colOff>
      <xdr:row>0</xdr:row>
      <xdr:rowOff>65313</xdr:rowOff>
    </xdr:from>
    <xdr:to>
      <xdr:col>12</xdr:col>
      <xdr:colOff>272144</xdr:colOff>
      <xdr:row>0</xdr:row>
      <xdr:rowOff>1262742</xdr:rowOff>
    </xdr:to>
    <xdr:sp macro="" textlink="">
      <xdr:nvSpPr>
        <xdr:cNvPr id="4" name="Arrow: Down 3">
          <a:extLst>
            <a:ext uri="{FF2B5EF4-FFF2-40B4-BE49-F238E27FC236}">
              <a16:creationId xmlns:a16="http://schemas.microsoft.com/office/drawing/2014/main" id="{8295D403-987D-4208-A276-31961AC66CD1}"/>
            </a:ext>
          </a:extLst>
        </xdr:cNvPr>
        <xdr:cNvSpPr/>
      </xdr:nvSpPr>
      <xdr:spPr>
        <a:xfrm>
          <a:off x="6749144" y="65313"/>
          <a:ext cx="5802086" cy="1197429"/>
        </a:xfrm>
        <a:prstGeom prst="downArrow">
          <a:avLst>
            <a:gd name="adj1" fmla="val 100000"/>
            <a:gd name="adj2" fmla="val 18965"/>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GB" sz="1100"/>
            <a:t>These columns can help you select the programme and academic year (SCQF Level 7</a:t>
          </a:r>
          <a:r>
            <a:rPr lang="en-GB" sz="1100" baseline="0"/>
            <a:t> = year 1)</a:t>
          </a:r>
          <a:r>
            <a:rPr lang="en-GB" sz="1100"/>
            <a:t>.  </a:t>
          </a:r>
        </a:p>
        <a:p>
          <a:pPr algn="ctr"/>
          <a:r>
            <a:rPr lang="en-GB" sz="1100"/>
            <a:t>To view</a:t>
          </a:r>
          <a:r>
            <a:rPr lang="en-GB" sz="1100" baseline="0"/>
            <a:t> a specific programme, choose a column filter and uncheck 'not availabe'.</a:t>
          </a:r>
        </a:p>
        <a:p>
          <a:pPr algn="ctr"/>
          <a:r>
            <a:rPr lang="en-GB" sz="1100" baseline="0"/>
            <a:t>ATM: Adventure Tourism Management; APC: Adventure Performance and Coaching; AE: Adventure Education; MCT: Marine and Coastal Tourism</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5"/>
  <sheetViews>
    <sheetView tabSelected="1" zoomScale="70" zoomScaleNormal="70" workbookViewId="0">
      <pane ySplit="2" topLeftCell="A3" activePane="bottomLeft" state="frozen"/>
      <selection activeCell="B1" sqref="B1"/>
      <selection pane="bottomLeft" activeCell="K4" sqref="K4"/>
    </sheetView>
  </sheetViews>
  <sheetFormatPr defaultRowHeight="14.5" x14ac:dyDescent="0.35"/>
  <cols>
    <col min="1" max="1" width="16.453125" style="4" customWidth="1"/>
    <col min="2" max="2" width="30.1796875" style="4" customWidth="1"/>
    <col min="3" max="3" width="18.81640625" style="3" customWidth="1"/>
    <col min="4" max="5" width="19" style="3" customWidth="1"/>
    <col min="6" max="12" width="10.81640625" style="3" customWidth="1"/>
    <col min="13" max="13" width="56.81640625" style="74" customWidth="1"/>
    <col min="14" max="16" width="27.453125" customWidth="1"/>
    <col min="17" max="17" width="27" customWidth="1"/>
    <col min="18" max="18" width="27.1796875" customWidth="1"/>
    <col min="19" max="19" width="26.453125" style="51" customWidth="1"/>
    <col min="20" max="24" width="26.1796875" style="51" customWidth="1"/>
  </cols>
  <sheetData>
    <row r="1" spans="1:24" ht="99" customHeight="1" x14ac:dyDescent="0.35"/>
    <row r="2" spans="1:24" ht="34.75" customHeight="1" x14ac:dyDescent="0.35">
      <c r="A2" s="6" t="s">
        <v>0</v>
      </c>
      <c r="B2" s="6" t="s">
        <v>1</v>
      </c>
      <c r="C2" s="5" t="s">
        <v>2</v>
      </c>
      <c r="D2" s="5" t="s">
        <v>3</v>
      </c>
      <c r="E2" s="5" t="s">
        <v>4</v>
      </c>
      <c r="F2" s="5" t="s">
        <v>5</v>
      </c>
      <c r="G2" s="5" t="s">
        <v>6</v>
      </c>
      <c r="H2" s="5" t="s">
        <v>558</v>
      </c>
      <c r="I2" s="5" t="s">
        <v>7</v>
      </c>
      <c r="J2" s="5" t="s">
        <v>8</v>
      </c>
      <c r="K2" s="5" t="s">
        <v>9</v>
      </c>
      <c r="L2" s="5" t="s">
        <v>10</v>
      </c>
      <c r="M2" s="6" t="s">
        <v>535</v>
      </c>
      <c r="N2" s="35" t="s">
        <v>11</v>
      </c>
      <c r="O2" s="36" t="s">
        <v>12</v>
      </c>
      <c r="P2" s="37" t="s">
        <v>13</v>
      </c>
      <c r="Q2" s="38" t="s">
        <v>14</v>
      </c>
      <c r="R2" s="52" t="s">
        <v>15</v>
      </c>
      <c r="S2" s="55" t="s">
        <v>16</v>
      </c>
      <c r="T2" s="55" t="s">
        <v>17</v>
      </c>
      <c r="U2" s="55" t="s">
        <v>18</v>
      </c>
      <c r="V2" s="55" t="s">
        <v>19</v>
      </c>
      <c r="W2" s="55" t="s">
        <v>20</v>
      </c>
      <c r="X2" s="55" t="s">
        <v>21</v>
      </c>
    </row>
    <row r="3" spans="1:24" s="1" customFormat="1" ht="139.5" customHeight="1" x14ac:dyDescent="0.35">
      <c r="A3" s="11" t="s">
        <v>134</v>
      </c>
      <c r="B3" s="11" t="s">
        <v>135</v>
      </c>
      <c r="C3" s="8" t="s">
        <v>47</v>
      </c>
      <c r="D3" s="29" t="s">
        <v>119</v>
      </c>
      <c r="E3" s="9" t="s">
        <v>136</v>
      </c>
      <c r="F3" s="7" t="s">
        <v>137</v>
      </c>
      <c r="G3" s="7">
        <v>7</v>
      </c>
      <c r="H3" s="7">
        <f t="shared" ref="H3:H35" si="0">G3-6</f>
        <v>1</v>
      </c>
      <c r="I3" s="7" t="s">
        <v>102</v>
      </c>
      <c r="J3" s="7" t="s">
        <v>102</v>
      </c>
      <c r="K3" s="7" t="s">
        <v>102</v>
      </c>
      <c r="L3" s="7"/>
      <c r="M3" s="11" t="s">
        <v>138</v>
      </c>
      <c r="N3" s="20" t="s">
        <v>139</v>
      </c>
      <c r="O3" s="19" t="s">
        <v>140</v>
      </c>
      <c r="P3" s="26" t="s">
        <v>141</v>
      </c>
      <c r="Q3" s="39"/>
      <c r="R3" s="53"/>
      <c r="S3" s="51" t="s">
        <v>142</v>
      </c>
      <c r="T3" s="51">
        <v>10</v>
      </c>
      <c r="U3" s="51" t="s">
        <v>143</v>
      </c>
      <c r="V3" s="51">
        <v>27</v>
      </c>
      <c r="W3" s="51"/>
      <c r="X3" s="51"/>
    </row>
    <row r="4" spans="1:24" s="1" customFormat="1" ht="114" customHeight="1" x14ac:dyDescent="0.35">
      <c r="A4" s="11" t="s">
        <v>99</v>
      </c>
      <c r="B4" s="11" t="s">
        <v>100</v>
      </c>
      <c r="C4" s="32" t="s">
        <v>36</v>
      </c>
      <c r="D4" s="16" t="s">
        <v>78</v>
      </c>
      <c r="E4" s="15" t="s">
        <v>101</v>
      </c>
      <c r="F4" s="7">
        <v>2</v>
      </c>
      <c r="G4" s="7">
        <v>7</v>
      </c>
      <c r="H4" s="7">
        <f t="shared" si="0"/>
        <v>1</v>
      </c>
      <c r="I4" s="7" t="s">
        <v>102</v>
      </c>
      <c r="J4" s="7" t="s">
        <v>102</v>
      </c>
      <c r="K4" s="7" t="s">
        <v>547</v>
      </c>
      <c r="L4" s="7"/>
      <c r="M4" s="11" t="s">
        <v>103</v>
      </c>
      <c r="N4" s="20" t="s">
        <v>104</v>
      </c>
      <c r="O4" s="19" t="s">
        <v>105</v>
      </c>
      <c r="P4" s="26" t="s">
        <v>106</v>
      </c>
      <c r="Q4" s="31"/>
      <c r="R4" s="53"/>
      <c r="S4" s="51" t="s">
        <v>32</v>
      </c>
      <c r="T4" s="51">
        <v>22</v>
      </c>
      <c r="U4" s="51" t="s">
        <v>107</v>
      </c>
      <c r="V4" s="51">
        <v>26</v>
      </c>
      <c r="W4" s="51" t="s">
        <v>108</v>
      </c>
      <c r="X4" s="51">
        <v>28</v>
      </c>
    </row>
    <row r="5" spans="1:24" s="1" customFormat="1" ht="174.65" customHeight="1" x14ac:dyDescent="0.35">
      <c r="A5" s="11" t="s">
        <v>22</v>
      </c>
      <c r="B5" s="11" t="s">
        <v>23</v>
      </c>
      <c r="C5" s="16" t="s">
        <v>24</v>
      </c>
      <c r="D5" s="17" t="s">
        <v>25</v>
      </c>
      <c r="E5" s="59" t="s">
        <v>26</v>
      </c>
      <c r="F5" s="7">
        <v>1</v>
      </c>
      <c r="G5" s="7">
        <v>7</v>
      </c>
      <c r="H5" s="7">
        <f t="shared" si="0"/>
        <v>1</v>
      </c>
      <c r="I5" s="7" t="s">
        <v>547</v>
      </c>
      <c r="J5" s="7" t="s">
        <v>547</v>
      </c>
      <c r="K5" s="7" t="s">
        <v>547</v>
      </c>
      <c r="L5" s="7" t="s">
        <v>547</v>
      </c>
      <c r="M5" s="11" t="s">
        <v>27</v>
      </c>
      <c r="N5" s="20" t="s">
        <v>28</v>
      </c>
      <c r="O5" s="19" t="s">
        <v>29</v>
      </c>
      <c r="P5" s="26" t="s">
        <v>30</v>
      </c>
      <c r="Q5" s="31" t="s">
        <v>31</v>
      </c>
      <c r="R5" s="53"/>
      <c r="S5" s="51" t="s">
        <v>32</v>
      </c>
      <c r="T5" s="51">
        <v>8</v>
      </c>
      <c r="U5" s="51" t="s">
        <v>33</v>
      </c>
      <c r="V5" s="51">
        <v>13</v>
      </c>
      <c r="W5" s="51"/>
      <c r="X5" s="51"/>
    </row>
    <row r="6" spans="1:24" s="1" customFormat="1" ht="89.25" customHeight="1" x14ac:dyDescent="0.35">
      <c r="A6" s="11" t="s">
        <v>109</v>
      </c>
      <c r="B6" s="11" t="s">
        <v>110</v>
      </c>
      <c r="C6" s="33" t="s">
        <v>57</v>
      </c>
      <c r="D6" s="21" t="s">
        <v>88</v>
      </c>
      <c r="E6" s="76" t="s">
        <v>111</v>
      </c>
      <c r="F6" s="7">
        <v>2</v>
      </c>
      <c r="G6" s="7">
        <v>7</v>
      </c>
      <c r="H6" s="7">
        <f t="shared" si="0"/>
        <v>1</v>
      </c>
      <c r="I6" s="7" t="s">
        <v>102</v>
      </c>
      <c r="J6" s="7" t="s">
        <v>102</v>
      </c>
      <c r="K6" s="7" t="s">
        <v>102</v>
      </c>
      <c r="L6" s="7"/>
      <c r="M6" s="11" t="s">
        <v>112</v>
      </c>
      <c r="N6" s="20" t="s">
        <v>113</v>
      </c>
      <c r="O6" s="19" t="s">
        <v>114</v>
      </c>
      <c r="P6" s="26" t="s">
        <v>115</v>
      </c>
      <c r="Q6" s="39"/>
      <c r="R6" s="53"/>
      <c r="S6" s="51" t="s">
        <v>64</v>
      </c>
      <c r="T6" s="51">
        <v>24</v>
      </c>
      <c r="U6" s="51" t="s">
        <v>116</v>
      </c>
      <c r="V6" s="51">
        <v>26</v>
      </c>
      <c r="W6" s="51"/>
      <c r="X6" s="51"/>
    </row>
    <row r="7" spans="1:24" s="1" customFormat="1" ht="128.25" customHeight="1" x14ac:dyDescent="0.35">
      <c r="A7" s="11" t="s">
        <v>34</v>
      </c>
      <c r="B7" s="70" t="s">
        <v>35</v>
      </c>
      <c r="C7" s="32" t="s">
        <v>36</v>
      </c>
      <c r="D7" s="14" t="s">
        <v>37</v>
      </c>
      <c r="E7" s="10" t="s">
        <v>38</v>
      </c>
      <c r="F7" s="7">
        <v>1</v>
      </c>
      <c r="G7" s="7">
        <v>7</v>
      </c>
      <c r="H7" s="7">
        <f t="shared" si="0"/>
        <v>1</v>
      </c>
      <c r="I7" s="7" t="s">
        <v>39</v>
      </c>
      <c r="J7" s="7" t="s">
        <v>39</v>
      </c>
      <c r="K7" s="7" t="s">
        <v>547</v>
      </c>
      <c r="L7" s="7"/>
      <c r="M7" s="11" t="s">
        <v>40</v>
      </c>
      <c r="N7" s="40" t="s">
        <v>41</v>
      </c>
      <c r="O7" s="41" t="s">
        <v>42</v>
      </c>
      <c r="P7" s="42" t="s">
        <v>43</v>
      </c>
      <c r="Q7" s="43"/>
      <c r="R7" s="53"/>
      <c r="S7" s="51" t="s">
        <v>44</v>
      </c>
      <c r="T7" s="51">
        <v>9</v>
      </c>
      <c r="U7" s="51" t="s">
        <v>32</v>
      </c>
      <c r="V7" s="51">
        <v>13</v>
      </c>
      <c r="W7" s="51"/>
      <c r="X7" s="51"/>
    </row>
    <row r="8" spans="1:24" s="1" customFormat="1" ht="225" customHeight="1" x14ac:dyDescent="0.35">
      <c r="A8" s="11" t="s">
        <v>45</v>
      </c>
      <c r="B8" s="11" t="s">
        <v>46</v>
      </c>
      <c r="C8" s="8" t="s">
        <v>47</v>
      </c>
      <c r="D8" s="9" t="s">
        <v>48</v>
      </c>
      <c r="E8" s="10" t="s">
        <v>38</v>
      </c>
      <c r="F8" s="7">
        <v>1</v>
      </c>
      <c r="G8" s="7">
        <v>7</v>
      </c>
      <c r="H8" s="7">
        <f t="shared" si="0"/>
        <v>1</v>
      </c>
      <c r="I8" s="7" t="s">
        <v>39</v>
      </c>
      <c r="J8" s="7" t="s">
        <v>547</v>
      </c>
      <c r="K8" s="7" t="s">
        <v>39</v>
      </c>
      <c r="L8" s="7"/>
      <c r="M8" s="11" t="s">
        <v>49</v>
      </c>
      <c r="N8" s="20" t="s">
        <v>50</v>
      </c>
      <c r="O8" s="19" t="s">
        <v>51</v>
      </c>
      <c r="P8" s="26" t="s">
        <v>52</v>
      </c>
      <c r="Q8" s="39"/>
      <c r="R8" s="53"/>
      <c r="S8" s="51" t="s">
        <v>53</v>
      </c>
      <c r="T8" s="51">
        <v>9</v>
      </c>
      <c r="U8" s="51" t="s">
        <v>54</v>
      </c>
      <c r="V8" s="51">
        <v>14</v>
      </c>
      <c r="W8" s="51"/>
      <c r="X8" s="51"/>
    </row>
    <row r="9" spans="1:24" s="1" customFormat="1" ht="75" x14ac:dyDescent="0.35">
      <c r="A9" s="11" t="s">
        <v>55</v>
      </c>
      <c r="B9" s="11" t="s">
        <v>56</v>
      </c>
      <c r="C9" s="33" t="s">
        <v>57</v>
      </c>
      <c r="D9" s="15" t="s">
        <v>58</v>
      </c>
      <c r="E9" s="12" t="s">
        <v>59</v>
      </c>
      <c r="F9" s="7">
        <v>1</v>
      </c>
      <c r="G9" s="7">
        <v>7</v>
      </c>
      <c r="H9" s="7">
        <f t="shared" si="0"/>
        <v>1</v>
      </c>
      <c r="I9" s="7" t="s">
        <v>547</v>
      </c>
      <c r="J9" s="7" t="s">
        <v>39</v>
      </c>
      <c r="K9" s="7" t="s">
        <v>39</v>
      </c>
      <c r="L9" s="7"/>
      <c r="M9" s="11" t="s">
        <v>60</v>
      </c>
      <c r="N9" s="44" t="s">
        <v>61</v>
      </c>
      <c r="O9" s="45" t="s">
        <v>62</v>
      </c>
      <c r="P9" s="46" t="s">
        <v>63</v>
      </c>
      <c r="Q9" s="39"/>
      <c r="R9" s="53"/>
      <c r="S9" s="51" t="s">
        <v>32</v>
      </c>
      <c r="T9" s="51">
        <v>8</v>
      </c>
      <c r="U9" s="51" t="s">
        <v>64</v>
      </c>
      <c r="V9" s="51">
        <v>11</v>
      </c>
      <c r="W9" s="51"/>
      <c r="X9" s="51"/>
    </row>
    <row r="10" spans="1:24" s="61" customFormat="1" ht="281.25" customHeight="1" x14ac:dyDescent="0.35">
      <c r="A10" s="11" t="s">
        <v>65</v>
      </c>
      <c r="B10" s="11" t="s">
        <v>66</v>
      </c>
      <c r="C10" s="23" t="s">
        <v>67</v>
      </c>
      <c r="D10" s="17" t="s">
        <v>25</v>
      </c>
      <c r="E10" s="22" t="s">
        <v>68</v>
      </c>
      <c r="F10" s="7">
        <v>1</v>
      </c>
      <c r="G10" s="7">
        <v>7</v>
      </c>
      <c r="H10" s="7">
        <f t="shared" si="0"/>
        <v>1</v>
      </c>
      <c r="I10" s="7" t="s">
        <v>39</v>
      </c>
      <c r="J10" s="7" t="s">
        <v>39</v>
      </c>
      <c r="K10" s="7" t="s">
        <v>39</v>
      </c>
      <c r="L10" s="7" t="s">
        <v>69</v>
      </c>
      <c r="M10" s="24" t="s">
        <v>70</v>
      </c>
      <c r="N10" s="20" t="s">
        <v>71</v>
      </c>
      <c r="O10" s="19" t="s">
        <v>72</v>
      </c>
      <c r="P10" s="26" t="s">
        <v>73</v>
      </c>
      <c r="Q10" s="31" t="s">
        <v>74</v>
      </c>
      <c r="R10" s="54" t="s">
        <v>75</v>
      </c>
      <c r="S10" s="51"/>
      <c r="T10" s="51"/>
      <c r="U10" s="51"/>
      <c r="V10" s="51"/>
      <c r="W10" s="51"/>
      <c r="X10" s="51"/>
    </row>
    <row r="11" spans="1:24" s="61" customFormat="1" ht="102.75" customHeight="1" x14ac:dyDescent="0.35">
      <c r="A11" s="11" t="s">
        <v>76</v>
      </c>
      <c r="B11" s="11" t="s">
        <v>77</v>
      </c>
      <c r="C11" s="16" t="s">
        <v>24</v>
      </c>
      <c r="D11" s="16" t="s">
        <v>78</v>
      </c>
      <c r="E11" s="16" t="s">
        <v>79</v>
      </c>
      <c r="F11" s="7">
        <v>1</v>
      </c>
      <c r="G11" s="7">
        <v>7</v>
      </c>
      <c r="H11" s="7">
        <f t="shared" si="0"/>
        <v>1</v>
      </c>
      <c r="I11" s="7" t="s">
        <v>547</v>
      </c>
      <c r="J11" s="7" t="s">
        <v>547</v>
      </c>
      <c r="K11" s="7" t="s">
        <v>547</v>
      </c>
      <c r="L11" s="7"/>
      <c r="M11" s="11" t="s">
        <v>80</v>
      </c>
      <c r="N11" s="20" t="s">
        <v>81</v>
      </c>
      <c r="O11" s="19" t="s">
        <v>82</v>
      </c>
      <c r="P11" s="26" t="s">
        <v>83</v>
      </c>
      <c r="Q11" s="31" t="s">
        <v>84</v>
      </c>
      <c r="R11" s="53"/>
      <c r="S11" s="51" t="s">
        <v>64</v>
      </c>
      <c r="T11" s="51">
        <v>8</v>
      </c>
      <c r="U11" s="51" t="s">
        <v>32</v>
      </c>
      <c r="V11" s="51">
        <v>13</v>
      </c>
      <c r="W11" s="51" t="s">
        <v>85</v>
      </c>
      <c r="X11" s="51">
        <v>14</v>
      </c>
    </row>
    <row r="12" spans="1:24" s="1" customFormat="1" ht="144" customHeight="1" x14ac:dyDescent="0.35">
      <c r="A12" s="7" t="s">
        <v>117</v>
      </c>
      <c r="B12" s="11" t="s">
        <v>118</v>
      </c>
      <c r="C12" s="16" t="s">
        <v>24</v>
      </c>
      <c r="D12" s="29" t="s">
        <v>119</v>
      </c>
      <c r="E12" s="16" t="s">
        <v>78</v>
      </c>
      <c r="F12" s="7">
        <v>2</v>
      </c>
      <c r="G12" s="7">
        <v>7</v>
      </c>
      <c r="H12" s="7">
        <f t="shared" si="0"/>
        <v>1</v>
      </c>
      <c r="I12" s="7" t="s">
        <v>547</v>
      </c>
      <c r="J12" s="7" t="s">
        <v>547</v>
      </c>
      <c r="K12" s="7" t="s">
        <v>547</v>
      </c>
      <c r="L12" s="7"/>
      <c r="M12" s="11" t="s">
        <v>120</v>
      </c>
      <c r="N12" s="20" t="s">
        <v>121</v>
      </c>
      <c r="O12" s="19" t="s">
        <v>122</v>
      </c>
      <c r="P12" s="26" t="s">
        <v>123</v>
      </c>
      <c r="Q12" s="39"/>
      <c r="R12" s="53"/>
      <c r="S12" s="51" t="s">
        <v>32</v>
      </c>
      <c r="T12" s="51">
        <v>21</v>
      </c>
      <c r="U12" s="51" t="s">
        <v>124</v>
      </c>
      <c r="V12" s="51">
        <v>26</v>
      </c>
      <c r="W12" s="51" t="s">
        <v>125</v>
      </c>
      <c r="X12" s="51">
        <v>13</v>
      </c>
    </row>
    <row r="13" spans="1:24" s="1" customFormat="1" ht="128.25" customHeight="1" x14ac:dyDescent="0.35">
      <c r="A13" s="11" t="s">
        <v>86</v>
      </c>
      <c r="B13" s="11" t="s">
        <v>87</v>
      </c>
      <c r="C13" s="23" t="s">
        <v>67</v>
      </c>
      <c r="D13" s="12" t="s">
        <v>59</v>
      </c>
      <c r="E13" s="25" t="s">
        <v>88</v>
      </c>
      <c r="F13" s="7">
        <v>1</v>
      </c>
      <c r="G13" s="7">
        <v>7</v>
      </c>
      <c r="H13" s="7">
        <f t="shared" si="0"/>
        <v>1</v>
      </c>
      <c r="I13" s="7" t="s">
        <v>39</v>
      </c>
      <c r="J13" s="7" t="s">
        <v>39</v>
      </c>
      <c r="K13" s="7" t="s">
        <v>39</v>
      </c>
      <c r="L13" s="7" t="s">
        <v>69</v>
      </c>
      <c r="M13" s="24" t="s">
        <v>70</v>
      </c>
      <c r="N13" s="20" t="s">
        <v>89</v>
      </c>
      <c r="O13" s="19" t="s">
        <v>90</v>
      </c>
      <c r="P13" s="26" t="s">
        <v>91</v>
      </c>
      <c r="Q13" s="39"/>
      <c r="R13" s="53"/>
      <c r="S13" s="51"/>
      <c r="T13" s="51"/>
      <c r="U13" s="51"/>
      <c r="V13" s="51"/>
      <c r="W13" s="51"/>
      <c r="X13" s="51"/>
    </row>
    <row r="14" spans="1:24" s="1" customFormat="1" ht="142.5" customHeight="1" x14ac:dyDescent="0.35">
      <c r="A14" s="11" t="s">
        <v>126</v>
      </c>
      <c r="B14" s="11" t="s">
        <v>127</v>
      </c>
      <c r="C14" s="18" t="s">
        <v>128</v>
      </c>
      <c r="D14" s="18" t="s">
        <v>88</v>
      </c>
      <c r="E14" s="18" t="s">
        <v>129</v>
      </c>
      <c r="F14" s="7">
        <v>2</v>
      </c>
      <c r="G14" s="7">
        <v>7</v>
      </c>
      <c r="H14" s="7">
        <f t="shared" si="0"/>
        <v>1</v>
      </c>
      <c r="I14" s="7" t="s">
        <v>39</v>
      </c>
      <c r="J14" s="7" t="s">
        <v>39</v>
      </c>
      <c r="K14" s="7" t="s">
        <v>39</v>
      </c>
      <c r="L14" s="7" t="s">
        <v>69</v>
      </c>
      <c r="M14" s="11" t="s">
        <v>130</v>
      </c>
      <c r="N14" s="20" t="s">
        <v>131</v>
      </c>
      <c r="O14" s="19" t="s">
        <v>132</v>
      </c>
      <c r="P14" s="26" t="s">
        <v>133</v>
      </c>
      <c r="Q14" s="39"/>
      <c r="R14" s="53"/>
      <c r="S14" s="51"/>
      <c r="T14" s="51"/>
      <c r="U14" s="51"/>
      <c r="V14" s="51"/>
      <c r="W14" s="51"/>
      <c r="X14" s="51"/>
    </row>
    <row r="15" spans="1:24" s="1" customFormat="1" ht="128.25" customHeight="1" x14ac:dyDescent="0.35">
      <c r="A15" s="11" t="s">
        <v>92</v>
      </c>
      <c r="B15" s="11" t="s">
        <v>93</v>
      </c>
      <c r="C15" s="13" t="s">
        <v>94</v>
      </c>
      <c r="D15" s="14" t="s">
        <v>37</v>
      </c>
      <c r="E15" s="15" t="s">
        <v>58</v>
      </c>
      <c r="F15" s="7">
        <v>1</v>
      </c>
      <c r="G15" s="7">
        <v>7</v>
      </c>
      <c r="H15" s="7">
        <f t="shared" si="0"/>
        <v>1</v>
      </c>
      <c r="I15" s="7" t="s">
        <v>39</v>
      </c>
      <c r="J15" s="7" t="s">
        <v>39</v>
      </c>
      <c r="K15" s="7" t="s">
        <v>39</v>
      </c>
      <c r="L15" s="7" t="s">
        <v>69</v>
      </c>
      <c r="M15" s="11" t="s">
        <v>95</v>
      </c>
      <c r="N15" s="20" t="s">
        <v>96</v>
      </c>
      <c r="O15" s="19" t="s">
        <v>97</v>
      </c>
      <c r="P15" s="26" t="s">
        <v>98</v>
      </c>
      <c r="Q15" s="39"/>
      <c r="R15" s="53"/>
      <c r="S15" s="51"/>
      <c r="T15" s="51"/>
      <c r="U15" s="51"/>
      <c r="V15" s="51"/>
      <c r="W15" s="51"/>
      <c r="X15" s="51"/>
    </row>
    <row r="16" spans="1:24" s="1" customFormat="1" ht="155.25" customHeight="1" x14ac:dyDescent="0.35">
      <c r="A16" s="11" t="s">
        <v>144</v>
      </c>
      <c r="B16" s="71" t="s">
        <v>145</v>
      </c>
      <c r="C16" s="16" t="s">
        <v>24</v>
      </c>
      <c r="D16" s="18" t="s">
        <v>88</v>
      </c>
      <c r="E16" s="16" t="s">
        <v>78</v>
      </c>
      <c r="F16" s="7">
        <v>1</v>
      </c>
      <c r="G16" s="7">
        <v>8</v>
      </c>
      <c r="H16" s="7">
        <f t="shared" si="0"/>
        <v>2</v>
      </c>
      <c r="I16" s="7" t="s">
        <v>548</v>
      </c>
      <c r="J16" s="7" t="s">
        <v>548</v>
      </c>
      <c r="K16" s="7" t="s">
        <v>548</v>
      </c>
      <c r="L16" s="7" t="s">
        <v>69</v>
      </c>
      <c r="M16" s="11" t="s">
        <v>591</v>
      </c>
      <c r="N16" s="20" t="s">
        <v>587</v>
      </c>
      <c r="O16" s="19" t="s">
        <v>588</v>
      </c>
      <c r="P16" s="26" t="s">
        <v>589</v>
      </c>
      <c r="Q16" s="31" t="s">
        <v>590</v>
      </c>
      <c r="R16" s="53"/>
      <c r="S16" s="51" t="s">
        <v>32</v>
      </c>
      <c r="T16" s="51">
        <v>25</v>
      </c>
      <c r="U16" s="51" t="s">
        <v>146</v>
      </c>
      <c r="V16" s="51">
        <v>27</v>
      </c>
      <c r="W16" s="51"/>
      <c r="X16" s="51"/>
    </row>
    <row r="17" spans="1:24" s="1" customFormat="1" ht="174.75" customHeight="1" x14ac:dyDescent="0.35">
      <c r="A17" s="11" t="s">
        <v>174</v>
      </c>
      <c r="B17" s="11" t="s">
        <v>175</v>
      </c>
      <c r="C17" s="34" t="s">
        <v>57</v>
      </c>
      <c r="D17" s="75" t="s">
        <v>78</v>
      </c>
      <c r="E17" s="14" t="s">
        <v>37</v>
      </c>
      <c r="F17" s="7">
        <v>2</v>
      </c>
      <c r="G17" s="7">
        <v>8</v>
      </c>
      <c r="H17" s="7">
        <f t="shared" si="0"/>
        <v>2</v>
      </c>
      <c r="I17" s="7" t="s">
        <v>547</v>
      </c>
      <c r="J17" s="7" t="s">
        <v>39</v>
      </c>
      <c r="K17" s="7" t="s">
        <v>39</v>
      </c>
      <c r="L17" s="7"/>
      <c r="M17" s="11" t="s">
        <v>176</v>
      </c>
      <c r="N17" s="40" t="s">
        <v>177</v>
      </c>
      <c r="O17" s="67" t="s">
        <v>178</v>
      </c>
      <c r="P17" s="68" t="s">
        <v>179</v>
      </c>
      <c r="Q17" s="69" t="s">
        <v>180</v>
      </c>
      <c r="R17" s="53"/>
      <c r="S17" s="7" t="s">
        <v>181</v>
      </c>
      <c r="T17" s="7">
        <v>26</v>
      </c>
      <c r="U17" s="7" t="s">
        <v>182</v>
      </c>
      <c r="V17" s="7">
        <v>28</v>
      </c>
      <c r="W17" s="7"/>
      <c r="X17" s="7"/>
    </row>
    <row r="18" spans="1:24" s="1" customFormat="1" ht="129" customHeight="1" x14ac:dyDescent="0.35">
      <c r="A18" s="11" t="s">
        <v>243</v>
      </c>
      <c r="B18" s="11" t="s">
        <v>244</v>
      </c>
      <c r="C18" s="8" t="s">
        <v>47</v>
      </c>
      <c r="D18" s="29" t="s">
        <v>119</v>
      </c>
      <c r="E18" s="16" t="s">
        <v>78</v>
      </c>
      <c r="F18" s="7" t="s">
        <v>137</v>
      </c>
      <c r="G18" s="7">
        <v>8</v>
      </c>
      <c r="H18" s="7">
        <f t="shared" si="0"/>
        <v>2</v>
      </c>
      <c r="I18" s="7" t="s">
        <v>102</v>
      </c>
      <c r="J18" s="7" t="s">
        <v>102</v>
      </c>
      <c r="K18" s="7" t="s">
        <v>102</v>
      </c>
      <c r="L18" s="7"/>
      <c r="M18" s="11" t="s">
        <v>245</v>
      </c>
      <c r="N18" s="20" t="s">
        <v>246</v>
      </c>
      <c r="O18" s="19" t="s">
        <v>247</v>
      </c>
      <c r="P18" s="26" t="s">
        <v>248</v>
      </c>
      <c r="Q18" s="31"/>
      <c r="R18" s="53"/>
      <c r="S18" s="51" t="s">
        <v>32</v>
      </c>
      <c r="T18" s="51">
        <v>10</v>
      </c>
      <c r="U18" s="51" t="s">
        <v>249</v>
      </c>
      <c r="V18" s="51">
        <v>26</v>
      </c>
      <c r="W18" s="51" t="s">
        <v>250</v>
      </c>
      <c r="X18" s="51">
        <v>26</v>
      </c>
    </row>
    <row r="19" spans="1:24" s="1" customFormat="1" ht="129" customHeight="1" x14ac:dyDescent="0.35">
      <c r="A19" s="11" t="s">
        <v>183</v>
      </c>
      <c r="B19" s="72" t="s">
        <v>184</v>
      </c>
      <c r="C19" s="23" t="s">
        <v>67</v>
      </c>
      <c r="D19" s="59" t="s">
        <v>26</v>
      </c>
      <c r="E19" s="17" t="s">
        <v>25</v>
      </c>
      <c r="F19" s="7">
        <v>2</v>
      </c>
      <c r="G19" s="7">
        <v>8</v>
      </c>
      <c r="H19" s="7">
        <f t="shared" si="0"/>
        <v>2</v>
      </c>
      <c r="I19" s="7" t="s">
        <v>102</v>
      </c>
      <c r="J19" s="7" t="s">
        <v>39</v>
      </c>
      <c r="K19" s="7" t="s">
        <v>102</v>
      </c>
      <c r="L19" s="7"/>
      <c r="M19" s="24" t="s">
        <v>546</v>
      </c>
      <c r="N19" s="20" t="s">
        <v>185</v>
      </c>
      <c r="O19" s="19" t="s">
        <v>186</v>
      </c>
      <c r="P19" s="26" t="s">
        <v>187</v>
      </c>
      <c r="Q19" s="31" t="s">
        <v>188</v>
      </c>
      <c r="R19" s="53"/>
      <c r="S19" s="51" t="s">
        <v>189</v>
      </c>
      <c r="T19" s="51">
        <v>7</v>
      </c>
      <c r="U19" s="51" t="s">
        <v>190</v>
      </c>
      <c r="V19" s="51">
        <v>11</v>
      </c>
      <c r="W19" s="51"/>
      <c r="X19" s="51"/>
    </row>
    <row r="20" spans="1:24" s="2" customFormat="1" ht="90" customHeight="1" x14ac:dyDescent="0.35">
      <c r="A20" s="11" t="s">
        <v>212</v>
      </c>
      <c r="B20" s="11" t="s">
        <v>581</v>
      </c>
      <c r="C20" s="13" t="s">
        <v>94</v>
      </c>
      <c r="D20" s="23" t="s">
        <v>582</v>
      </c>
      <c r="E20" s="16" t="s">
        <v>78</v>
      </c>
      <c r="F20" s="7" t="s">
        <v>137</v>
      </c>
      <c r="G20" s="7">
        <v>8</v>
      </c>
      <c r="H20" s="7">
        <v>2</v>
      </c>
      <c r="I20" s="7" t="s">
        <v>39</v>
      </c>
      <c r="J20" s="7" t="s">
        <v>39</v>
      </c>
      <c r="K20" s="7" t="s">
        <v>39</v>
      </c>
      <c r="L20" s="7" t="s">
        <v>547</v>
      </c>
      <c r="M20" s="11" t="s">
        <v>214</v>
      </c>
      <c r="N20" s="20" t="s">
        <v>583</v>
      </c>
      <c r="O20" s="19" t="s">
        <v>584</v>
      </c>
      <c r="P20" s="26" t="s">
        <v>585</v>
      </c>
      <c r="Q20" s="39"/>
      <c r="R20" s="53"/>
      <c r="S20" s="51" t="s">
        <v>32</v>
      </c>
      <c r="T20" s="51">
        <v>7</v>
      </c>
      <c r="U20" s="51" t="s">
        <v>586</v>
      </c>
      <c r="V20" s="51">
        <v>12</v>
      </c>
      <c r="W20" s="51"/>
      <c r="X20" s="51"/>
    </row>
    <row r="21" spans="1:24" s="1" customFormat="1" ht="191.4" customHeight="1" x14ac:dyDescent="0.35">
      <c r="A21" s="11" t="s">
        <v>251</v>
      </c>
      <c r="B21" s="11" t="s">
        <v>252</v>
      </c>
      <c r="C21" s="18" t="s">
        <v>128</v>
      </c>
      <c r="D21" s="18" t="s">
        <v>88</v>
      </c>
      <c r="E21" s="27" t="s">
        <v>253</v>
      </c>
      <c r="F21" s="7" t="s">
        <v>137</v>
      </c>
      <c r="G21" s="7">
        <v>8</v>
      </c>
      <c r="H21" s="7">
        <f t="shared" si="0"/>
        <v>2</v>
      </c>
      <c r="I21" s="7" t="s">
        <v>102</v>
      </c>
      <c r="J21" s="7" t="s">
        <v>39</v>
      </c>
      <c r="K21" s="7" t="s">
        <v>39</v>
      </c>
      <c r="L21" s="7"/>
      <c r="M21" s="11" t="s">
        <v>254</v>
      </c>
      <c r="N21" s="20" t="s">
        <v>255</v>
      </c>
      <c r="O21" s="19" t="s">
        <v>256</v>
      </c>
      <c r="P21" s="26" t="s">
        <v>257</v>
      </c>
      <c r="Q21" s="39"/>
      <c r="R21" s="53"/>
      <c r="S21" s="51" t="s">
        <v>258</v>
      </c>
      <c r="T21" s="51">
        <v>8</v>
      </c>
      <c r="U21" s="51" t="s">
        <v>259</v>
      </c>
      <c r="V21" s="51">
        <v>27</v>
      </c>
      <c r="W21" s="51"/>
      <c r="X21" s="51"/>
    </row>
    <row r="22" spans="1:24" s="1" customFormat="1" ht="309" customHeight="1" x14ac:dyDescent="0.35">
      <c r="A22" s="11" t="s">
        <v>549</v>
      </c>
      <c r="B22" s="11" t="s">
        <v>550</v>
      </c>
      <c r="C22" s="32" t="s">
        <v>36</v>
      </c>
      <c r="D22" s="29" t="s">
        <v>119</v>
      </c>
      <c r="E22" s="15" t="s">
        <v>101</v>
      </c>
      <c r="F22" s="7">
        <v>2</v>
      </c>
      <c r="G22" s="7">
        <v>8</v>
      </c>
      <c r="H22" s="7">
        <f t="shared" si="0"/>
        <v>2</v>
      </c>
      <c r="I22" s="7" t="s">
        <v>39</v>
      </c>
      <c r="J22" s="7" t="s">
        <v>39</v>
      </c>
      <c r="K22" s="7" t="s">
        <v>102</v>
      </c>
      <c r="L22" s="7" t="s">
        <v>39</v>
      </c>
      <c r="M22" s="11" t="s">
        <v>551</v>
      </c>
      <c r="N22" s="40" t="s">
        <v>552</v>
      </c>
      <c r="O22" s="41" t="s">
        <v>553</v>
      </c>
      <c r="P22" s="42" t="s">
        <v>554</v>
      </c>
      <c r="Q22" s="43"/>
      <c r="R22" s="53"/>
      <c r="S22" s="51" t="s">
        <v>555</v>
      </c>
      <c r="T22" s="51">
        <v>20</v>
      </c>
      <c r="U22" s="51" t="s">
        <v>556</v>
      </c>
      <c r="V22" s="51" t="s">
        <v>557</v>
      </c>
      <c r="W22" s="51"/>
      <c r="X22" s="51"/>
    </row>
    <row r="23" spans="1:24" s="1" customFormat="1" ht="96.75" customHeight="1" x14ac:dyDescent="0.35">
      <c r="A23" s="11" t="s">
        <v>198</v>
      </c>
      <c r="B23" s="11" t="s">
        <v>199</v>
      </c>
      <c r="C23" s="18" t="s">
        <v>128</v>
      </c>
      <c r="D23" s="18" t="s">
        <v>88</v>
      </c>
      <c r="E23" s="25" t="s">
        <v>200</v>
      </c>
      <c r="F23" s="7">
        <v>2</v>
      </c>
      <c r="G23" s="7">
        <v>8</v>
      </c>
      <c r="H23" s="7">
        <f t="shared" si="0"/>
        <v>2</v>
      </c>
      <c r="I23" s="7" t="s">
        <v>102</v>
      </c>
      <c r="J23" s="7" t="s">
        <v>39</v>
      </c>
      <c r="K23" s="7" t="s">
        <v>39</v>
      </c>
      <c r="L23" s="7"/>
      <c r="M23" s="11" t="s">
        <v>201</v>
      </c>
      <c r="N23" s="20" t="s">
        <v>202</v>
      </c>
      <c r="O23" s="19" t="s">
        <v>203</v>
      </c>
      <c r="P23" s="26" t="s">
        <v>204</v>
      </c>
      <c r="Q23" s="31"/>
      <c r="R23" s="53"/>
      <c r="S23" s="51" t="s">
        <v>205</v>
      </c>
      <c r="T23" s="51">
        <v>23</v>
      </c>
      <c r="U23" s="51" t="s">
        <v>206</v>
      </c>
      <c r="V23" s="51">
        <v>28</v>
      </c>
      <c r="W23" s="51"/>
      <c r="X23" s="51"/>
    </row>
    <row r="24" spans="1:24" s="1" customFormat="1" ht="135" customHeight="1" x14ac:dyDescent="0.35">
      <c r="A24" s="11" t="s">
        <v>207</v>
      </c>
      <c r="B24" s="11" t="s">
        <v>208</v>
      </c>
      <c r="C24" s="13" t="s">
        <v>94</v>
      </c>
      <c r="D24" s="17" t="s">
        <v>25</v>
      </c>
      <c r="E24" s="23" t="s">
        <v>67</v>
      </c>
      <c r="F24" s="7">
        <v>2</v>
      </c>
      <c r="G24" s="7">
        <v>8</v>
      </c>
      <c r="H24" s="7">
        <f t="shared" si="0"/>
        <v>2</v>
      </c>
      <c r="I24" s="7" t="s">
        <v>39</v>
      </c>
      <c r="J24" s="7" t="s">
        <v>39</v>
      </c>
      <c r="K24" s="7" t="s">
        <v>39</v>
      </c>
      <c r="L24" s="7" t="s">
        <v>69</v>
      </c>
      <c r="M24" s="24" t="s">
        <v>70</v>
      </c>
      <c r="N24" s="20" t="s">
        <v>209</v>
      </c>
      <c r="O24" s="19" t="s">
        <v>210</v>
      </c>
      <c r="P24" s="26" t="s">
        <v>211</v>
      </c>
      <c r="Q24" s="39"/>
      <c r="R24" s="53"/>
      <c r="S24" s="51"/>
      <c r="T24" s="51"/>
      <c r="U24" s="51"/>
      <c r="V24" s="51"/>
      <c r="W24" s="51"/>
      <c r="X24" s="51"/>
    </row>
    <row r="25" spans="1:24" s="1" customFormat="1" ht="165" customHeight="1" x14ac:dyDescent="0.35">
      <c r="A25" s="11" t="s">
        <v>212</v>
      </c>
      <c r="B25" s="11" t="s">
        <v>213</v>
      </c>
      <c r="C25" s="13" t="s">
        <v>94</v>
      </c>
      <c r="D25" s="17" t="s">
        <v>25</v>
      </c>
      <c r="E25" s="15" t="s">
        <v>58</v>
      </c>
      <c r="F25" s="7">
        <v>2</v>
      </c>
      <c r="G25" s="7">
        <v>8</v>
      </c>
      <c r="H25" s="7">
        <f t="shared" si="0"/>
        <v>2</v>
      </c>
      <c r="I25" s="7" t="s">
        <v>39</v>
      </c>
      <c r="J25" s="7" t="s">
        <v>39</v>
      </c>
      <c r="K25" s="7" t="s">
        <v>39</v>
      </c>
      <c r="L25" s="7" t="s">
        <v>69</v>
      </c>
      <c r="M25" s="11" t="s">
        <v>214</v>
      </c>
      <c r="N25" s="20" t="s">
        <v>215</v>
      </c>
      <c r="O25" s="19" t="s">
        <v>216</v>
      </c>
      <c r="P25" s="26" t="s">
        <v>217</v>
      </c>
      <c r="Q25" s="39"/>
      <c r="R25" s="53"/>
      <c r="S25" s="51"/>
      <c r="T25" s="51"/>
      <c r="U25" s="51"/>
      <c r="V25" s="51"/>
      <c r="W25" s="51"/>
      <c r="X25" s="51"/>
    </row>
    <row r="26" spans="1:24" s="1" customFormat="1" ht="187.5" x14ac:dyDescent="0.35">
      <c r="A26" s="11" t="s">
        <v>191</v>
      </c>
      <c r="B26" s="11" t="s">
        <v>532</v>
      </c>
      <c r="C26" s="18" t="s">
        <v>128</v>
      </c>
      <c r="D26" s="18" t="s">
        <v>88</v>
      </c>
      <c r="E26" s="18" t="s">
        <v>111</v>
      </c>
      <c r="F26" s="7">
        <v>2</v>
      </c>
      <c r="G26" s="7">
        <v>8</v>
      </c>
      <c r="H26" s="7">
        <f t="shared" si="0"/>
        <v>2</v>
      </c>
      <c r="I26" s="7" t="s">
        <v>102</v>
      </c>
      <c r="J26" s="7" t="s">
        <v>39</v>
      </c>
      <c r="K26" s="7" t="s">
        <v>39</v>
      </c>
      <c r="L26" s="7"/>
      <c r="M26" s="11" t="s">
        <v>192</v>
      </c>
      <c r="N26" s="20" t="s">
        <v>193</v>
      </c>
      <c r="O26" s="19" t="s">
        <v>194</v>
      </c>
      <c r="P26" s="26" t="s">
        <v>195</v>
      </c>
      <c r="Q26" s="31"/>
      <c r="R26" s="53"/>
      <c r="S26" s="51" t="s">
        <v>196</v>
      </c>
      <c r="T26" s="51">
        <v>21</v>
      </c>
      <c r="U26" s="51" t="s">
        <v>197</v>
      </c>
      <c r="V26" s="51">
        <v>28</v>
      </c>
      <c r="W26" s="51"/>
      <c r="X26" s="51"/>
    </row>
    <row r="27" spans="1:24" s="1" customFormat="1" ht="241.5" customHeight="1" x14ac:dyDescent="0.35">
      <c r="A27" s="11" t="s">
        <v>218</v>
      </c>
      <c r="B27" s="11" t="s">
        <v>219</v>
      </c>
      <c r="C27" s="32" t="s">
        <v>36</v>
      </c>
      <c r="D27" s="17" t="s">
        <v>25</v>
      </c>
      <c r="E27" s="16" t="s">
        <v>79</v>
      </c>
      <c r="F27" s="7">
        <v>2</v>
      </c>
      <c r="G27" s="7">
        <v>8</v>
      </c>
      <c r="H27" s="7">
        <f t="shared" si="0"/>
        <v>2</v>
      </c>
      <c r="I27" s="7" t="s">
        <v>102</v>
      </c>
      <c r="J27" s="7" t="s">
        <v>39</v>
      </c>
      <c r="K27" s="7" t="s">
        <v>547</v>
      </c>
      <c r="L27" s="7"/>
      <c r="M27" s="11" t="s">
        <v>220</v>
      </c>
      <c r="N27" s="40" t="s">
        <v>559</v>
      </c>
      <c r="O27" s="41" t="s">
        <v>560</v>
      </c>
      <c r="P27" s="42" t="s">
        <v>221</v>
      </c>
      <c r="Q27" s="43"/>
      <c r="R27" s="53"/>
      <c r="S27" s="51" t="s">
        <v>222</v>
      </c>
      <c r="T27" s="51">
        <v>23</v>
      </c>
      <c r="U27" s="51" t="s">
        <v>223</v>
      </c>
      <c r="V27" s="51">
        <v>26</v>
      </c>
      <c r="W27" s="51"/>
      <c r="X27" s="51"/>
    </row>
    <row r="28" spans="1:24" s="1" customFormat="1" ht="87.75" customHeight="1" x14ac:dyDescent="0.35">
      <c r="A28" s="11" t="s">
        <v>150</v>
      </c>
      <c r="B28" s="11" t="s">
        <v>151</v>
      </c>
      <c r="C28" s="32" t="s">
        <v>36</v>
      </c>
      <c r="D28" s="29" t="s">
        <v>119</v>
      </c>
      <c r="E28" s="15" t="s">
        <v>101</v>
      </c>
      <c r="F28" s="7">
        <v>1</v>
      </c>
      <c r="G28" s="7">
        <v>8</v>
      </c>
      <c r="H28" s="7">
        <f t="shared" si="0"/>
        <v>2</v>
      </c>
      <c r="I28" s="7" t="s">
        <v>102</v>
      </c>
      <c r="J28" s="7" t="s">
        <v>102</v>
      </c>
      <c r="K28" s="7" t="s">
        <v>547</v>
      </c>
      <c r="L28" s="7"/>
      <c r="M28" s="11" t="s">
        <v>565</v>
      </c>
      <c r="N28" s="40" t="s">
        <v>561</v>
      </c>
      <c r="O28" s="41" t="s">
        <v>562</v>
      </c>
      <c r="P28" s="42" t="s">
        <v>563</v>
      </c>
      <c r="Q28" s="43" t="s">
        <v>564</v>
      </c>
      <c r="R28" s="53"/>
      <c r="S28" s="51" t="s">
        <v>152</v>
      </c>
      <c r="T28" s="51">
        <v>7</v>
      </c>
      <c r="U28" s="51" t="s">
        <v>153</v>
      </c>
      <c r="V28" s="51">
        <v>12</v>
      </c>
      <c r="W28" s="51" t="s">
        <v>154</v>
      </c>
      <c r="X28" s="51">
        <v>14</v>
      </c>
    </row>
    <row r="29" spans="1:24" s="1" customFormat="1" ht="85.5" customHeight="1" x14ac:dyDescent="0.35">
      <c r="A29" s="11" t="s">
        <v>260</v>
      </c>
      <c r="B29" s="11" t="s">
        <v>261</v>
      </c>
      <c r="C29" s="8" t="s">
        <v>47</v>
      </c>
      <c r="D29" s="9" t="s">
        <v>48</v>
      </c>
      <c r="E29" s="16" t="s">
        <v>78</v>
      </c>
      <c r="F29" s="7" t="s">
        <v>137</v>
      </c>
      <c r="G29" s="7">
        <v>8</v>
      </c>
      <c r="H29" s="7">
        <f t="shared" si="0"/>
        <v>2</v>
      </c>
      <c r="I29" s="7" t="s">
        <v>102</v>
      </c>
      <c r="J29" s="7" t="s">
        <v>548</v>
      </c>
      <c r="K29" s="7" t="s">
        <v>39</v>
      </c>
      <c r="L29" s="7"/>
      <c r="M29" s="11" t="s">
        <v>262</v>
      </c>
      <c r="N29" s="20" t="s">
        <v>263</v>
      </c>
      <c r="O29" s="19" t="s">
        <v>264</v>
      </c>
      <c r="P29" s="26" t="s">
        <v>265</v>
      </c>
      <c r="Q29" s="39"/>
      <c r="R29" s="53"/>
      <c r="S29" s="51" t="s">
        <v>266</v>
      </c>
      <c r="T29" s="51">
        <v>16</v>
      </c>
      <c r="U29" s="51" t="s">
        <v>267</v>
      </c>
      <c r="V29" s="51">
        <v>26</v>
      </c>
      <c r="W29" s="51" t="s">
        <v>268</v>
      </c>
      <c r="X29" s="51">
        <v>28</v>
      </c>
    </row>
    <row r="30" spans="1:24" s="2" customFormat="1" ht="168" customHeight="1" x14ac:dyDescent="0.35">
      <c r="A30" s="11" t="s">
        <v>224</v>
      </c>
      <c r="B30" s="11" t="s">
        <v>225</v>
      </c>
      <c r="C30" s="8" t="s">
        <v>47</v>
      </c>
      <c r="D30" s="9" t="s">
        <v>48</v>
      </c>
      <c r="E30" s="9" t="s">
        <v>164</v>
      </c>
      <c r="F30" s="7">
        <v>2</v>
      </c>
      <c r="G30" s="7">
        <v>8</v>
      </c>
      <c r="H30" s="7">
        <f t="shared" si="0"/>
        <v>2</v>
      </c>
      <c r="I30" s="7" t="s">
        <v>39</v>
      </c>
      <c r="J30" s="7" t="s">
        <v>548</v>
      </c>
      <c r="K30" s="7" t="s">
        <v>39</v>
      </c>
      <c r="L30" s="7"/>
      <c r="M30" s="11" t="s">
        <v>226</v>
      </c>
      <c r="N30" s="20" t="s">
        <v>227</v>
      </c>
      <c r="O30" s="19" t="s">
        <v>228</v>
      </c>
      <c r="P30" s="26" t="s">
        <v>229</v>
      </c>
      <c r="Q30" s="39"/>
      <c r="R30" s="53"/>
      <c r="S30" s="51" t="s">
        <v>53</v>
      </c>
      <c r="T30" s="51">
        <v>22</v>
      </c>
      <c r="U30" s="51" t="s">
        <v>222</v>
      </c>
      <c r="V30" s="51">
        <v>27</v>
      </c>
      <c r="W30" s="51"/>
      <c r="X30" s="51"/>
    </row>
    <row r="31" spans="1:24" s="2" customFormat="1" ht="153.75" customHeight="1" x14ac:dyDescent="0.35">
      <c r="A31" s="11" t="s">
        <v>155</v>
      </c>
      <c r="B31" s="11" t="s">
        <v>156</v>
      </c>
      <c r="C31" s="18" t="s">
        <v>128</v>
      </c>
      <c r="D31" s="18" t="s">
        <v>88</v>
      </c>
      <c r="E31" s="18" t="s">
        <v>111</v>
      </c>
      <c r="F31" s="7">
        <v>1</v>
      </c>
      <c r="G31" s="7">
        <v>8</v>
      </c>
      <c r="H31" s="7">
        <f t="shared" si="0"/>
        <v>2</v>
      </c>
      <c r="I31" s="7" t="s">
        <v>102</v>
      </c>
      <c r="J31" s="7" t="s">
        <v>39</v>
      </c>
      <c r="K31" s="7" t="s">
        <v>39</v>
      </c>
      <c r="L31" s="7"/>
      <c r="M31" s="11" t="s">
        <v>157</v>
      </c>
      <c r="N31" s="20" t="s">
        <v>158</v>
      </c>
      <c r="O31" s="19" t="s">
        <v>159</v>
      </c>
      <c r="P31" s="26" t="s">
        <v>160</v>
      </c>
      <c r="Q31" s="31" t="s">
        <v>161</v>
      </c>
      <c r="R31" s="53"/>
      <c r="S31" s="51"/>
      <c r="T31" s="51"/>
      <c r="U31" s="51"/>
      <c r="V31" s="51"/>
      <c r="W31" s="51"/>
      <c r="X31" s="51"/>
    </row>
    <row r="32" spans="1:24" s="2" customFormat="1" ht="128.25" customHeight="1" x14ac:dyDescent="0.35">
      <c r="A32" s="11" t="s">
        <v>230</v>
      </c>
      <c r="B32" s="11" t="s">
        <v>231</v>
      </c>
      <c r="C32" s="22" t="s">
        <v>68</v>
      </c>
      <c r="D32" s="17" t="s">
        <v>25</v>
      </c>
      <c r="E32" s="10" t="s">
        <v>38</v>
      </c>
      <c r="F32" s="7">
        <v>2</v>
      </c>
      <c r="G32" s="7">
        <v>8</v>
      </c>
      <c r="H32" s="7">
        <f t="shared" si="0"/>
        <v>2</v>
      </c>
      <c r="I32" s="7" t="s">
        <v>102</v>
      </c>
      <c r="J32" s="7" t="s">
        <v>39</v>
      </c>
      <c r="K32" s="7" t="s">
        <v>39</v>
      </c>
      <c r="L32" s="7"/>
      <c r="M32" s="64" t="s">
        <v>232</v>
      </c>
      <c r="N32" s="20" t="s">
        <v>233</v>
      </c>
      <c r="O32" s="19" t="s">
        <v>234</v>
      </c>
      <c r="P32" s="26" t="s">
        <v>235</v>
      </c>
      <c r="Q32" s="31"/>
      <c r="R32" s="62"/>
      <c r="S32" s="51"/>
      <c r="T32" s="51"/>
      <c r="U32" s="51"/>
      <c r="V32" s="51"/>
      <c r="W32" s="51"/>
      <c r="X32" s="51"/>
    </row>
    <row r="33" spans="1:24" s="2" customFormat="1" ht="115.75" customHeight="1" x14ac:dyDescent="0.35">
      <c r="A33" s="11" t="s">
        <v>162</v>
      </c>
      <c r="B33" s="11" t="s">
        <v>163</v>
      </c>
      <c r="C33" s="32" t="s">
        <v>36</v>
      </c>
      <c r="D33" s="14" t="s">
        <v>37</v>
      </c>
      <c r="E33" s="9" t="s">
        <v>580</v>
      </c>
      <c r="F33" s="7">
        <v>1</v>
      </c>
      <c r="G33" s="7">
        <v>8</v>
      </c>
      <c r="H33" s="7">
        <f t="shared" si="0"/>
        <v>2</v>
      </c>
      <c r="I33" s="7" t="s">
        <v>102</v>
      </c>
      <c r="J33" s="7" t="s">
        <v>39</v>
      </c>
      <c r="K33" s="7" t="s">
        <v>547</v>
      </c>
      <c r="L33" s="7"/>
      <c r="M33" s="11" t="s">
        <v>566</v>
      </c>
      <c r="N33" s="40" t="s">
        <v>567</v>
      </c>
      <c r="O33" s="41" t="s">
        <v>568</v>
      </c>
      <c r="P33" s="42" t="s">
        <v>569</v>
      </c>
      <c r="Q33" s="43"/>
      <c r="R33" s="53"/>
      <c r="S33" s="51" t="s">
        <v>32</v>
      </c>
      <c r="T33" s="51">
        <v>7</v>
      </c>
      <c r="U33" s="51" t="s">
        <v>32</v>
      </c>
      <c r="V33" s="51">
        <v>12</v>
      </c>
      <c r="W33" s="51"/>
      <c r="X33" s="51"/>
    </row>
    <row r="34" spans="1:24" s="2" customFormat="1" ht="131.25" customHeight="1" x14ac:dyDescent="0.35">
      <c r="A34" s="11" t="s">
        <v>165</v>
      </c>
      <c r="B34" s="11" t="s">
        <v>166</v>
      </c>
      <c r="C34" s="8" t="s">
        <v>47</v>
      </c>
      <c r="D34" s="9" t="s">
        <v>48</v>
      </c>
      <c r="E34" s="9" t="s">
        <v>167</v>
      </c>
      <c r="F34" s="7">
        <v>1</v>
      </c>
      <c r="G34" s="7">
        <v>8</v>
      </c>
      <c r="H34" s="7">
        <f t="shared" si="0"/>
        <v>2</v>
      </c>
      <c r="I34" s="7" t="s">
        <v>39</v>
      </c>
      <c r="J34" s="7" t="s">
        <v>548</v>
      </c>
      <c r="K34" s="7" t="s">
        <v>39</v>
      </c>
      <c r="L34" s="7"/>
      <c r="M34" s="11" t="s">
        <v>168</v>
      </c>
      <c r="N34" s="20" t="s">
        <v>169</v>
      </c>
      <c r="O34" s="19" t="s">
        <v>170</v>
      </c>
      <c r="P34" s="26" t="s">
        <v>171</v>
      </c>
      <c r="Q34" s="39"/>
      <c r="R34" s="53"/>
      <c r="S34" s="51" t="s">
        <v>172</v>
      </c>
      <c r="T34" s="51">
        <v>8</v>
      </c>
      <c r="U34" s="51" t="s">
        <v>173</v>
      </c>
      <c r="V34" s="51">
        <v>13</v>
      </c>
      <c r="W34" s="51"/>
      <c r="X34" s="51"/>
    </row>
    <row r="35" spans="1:24" s="2" customFormat="1" ht="75" customHeight="1" x14ac:dyDescent="0.35">
      <c r="A35" s="11" t="s">
        <v>579</v>
      </c>
      <c r="B35" s="11" t="s">
        <v>578</v>
      </c>
      <c r="C35" s="16" t="s">
        <v>24</v>
      </c>
      <c r="D35" s="16" t="s">
        <v>78</v>
      </c>
      <c r="E35" s="14" t="s">
        <v>37</v>
      </c>
      <c r="F35" s="7">
        <v>2</v>
      </c>
      <c r="G35" s="7">
        <v>8</v>
      </c>
      <c r="H35" s="7">
        <f t="shared" si="0"/>
        <v>2</v>
      </c>
      <c r="I35" s="7" t="s">
        <v>102</v>
      </c>
      <c r="J35" s="7" t="s">
        <v>102</v>
      </c>
      <c r="K35" s="7" t="s">
        <v>102</v>
      </c>
      <c r="L35" s="7"/>
      <c r="M35" s="11" t="s">
        <v>570</v>
      </c>
      <c r="N35" s="40" t="s">
        <v>571</v>
      </c>
      <c r="O35" s="41" t="s">
        <v>572</v>
      </c>
      <c r="P35" s="42" t="s">
        <v>573</v>
      </c>
      <c r="Q35" s="43" t="s">
        <v>574</v>
      </c>
      <c r="R35" s="53"/>
      <c r="S35" s="51" t="s">
        <v>575</v>
      </c>
      <c r="T35" s="51"/>
      <c r="U35" s="51" t="s">
        <v>576</v>
      </c>
      <c r="V35" s="51"/>
      <c r="W35" s="51" t="s">
        <v>577</v>
      </c>
      <c r="X35" s="51"/>
    </row>
    <row r="36" spans="1:24" s="2" customFormat="1" ht="108.75" customHeight="1" x14ac:dyDescent="0.35">
      <c r="A36" s="11" t="s">
        <v>147</v>
      </c>
      <c r="B36" s="11" t="s">
        <v>531</v>
      </c>
      <c r="C36" s="18" t="s">
        <v>128</v>
      </c>
      <c r="D36" s="18" t="s">
        <v>88</v>
      </c>
      <c r="E36" s="18" t="s">
        <v>58</v>
      </c>
      <c r="F36" s="7">
        <v>1</v>
      </c>
      <c r="G36" s="7">
        <v>8</v>
      </c>
      <c r="H36" s="7">
        <f t="shared" ref="H36:H67" si="1">G36-6</f>
        <v>2</v>
      </c>
      <c r="I36" s="7" t="s">
        <v>547</v>
      </c>
      <c r="J36" s="7" t="s">
        <v>102</v>
      </c>
      <c r="K36" s="7" t="s">
        <v>39</v>
      </c>
      <c r="L36" s="7" t="s">
        <v>69</v>
      </c>
      <c r="M36" s="11" t="s">
        <v>526</v>
      </c>
      <c r="N36" s="20" t="s">
        <v>527</v>
      </c>
      <c r="O36" s="19" t="s">
        <v>528</v>
      </c>
      <c r="P36" s="26" t="s">
        <v>529</v>
      </c>
      <c r="Q36" s="31" t="s">
        <v>530</v>
      </c>
      <c r="R36" s="53"/>
      <c r="S36" s="51" t="s">
        <v>148</v>
      </c>
      <c r="T36" s="51">
        <v>7</v>
      </c>
      <c r="U36" s="51" t="s">
        <v>149</v>
      </c>
      <c r="V36" s="51">
        <v>14</v>
      </c>
      <c r="W36" s="51"/>
      <c r="X36" s="51"/>
    </row>
    <row r="37" spans="1:24" s="2" customFormat="1" ht="125" x14ac:dyDescent="0.35">
      <c r="A37" s="11" t="s">
        <v>236</v>
      </c>
      <c r="B37" s="11" t="s">
        <v>237</v>
      </c>
      <c r="C37" s="16" t="s">
        <v>24</v>
      </c>
      <c r="D37" s="14" t="s">
        <v>37</v>
      </c>
      <c r="E37" s="16" t="s">
        <v>79</v>
      </c>
      <c r="F37" s="7">
        <v>2</v>
      </c>
      <c r="G37" s="7">
        <v>8</v>
      </c>
      <c r="H37" s="7">
        <f t="shared" si="1"/>
        <v>2</v>
      </c>
      <c r="I37" s="7" t="s">
        <v>547</v>
      </c>
      <c r="J37" s="7" t="s">
        <v>547</v>
      </c>
      <c r="K37" s="7" t="s">
        <v>547</v>
      </c>
      <c r="L37" s="7"/>
      <c r="M37" s="11" t="s">
        <v>238</v>
      </c>
      <c r="N37" s="20" t="s">
        <v>239</v>
      </c>
      <c r="O37" s="19" t="s">
        <v>240</v>
      </c>
      <c r="P37" s="26" t="s">
        <v>241</v>
      </c>
      <c r="Q37" s="39"/>
      <c r="R37" s="53"/>
      <c r="S37" s="51" t="s">
        <v>242</v>
      </c>
      <c r="T37" s="51">
        <v>8</v>
      </c>
      <c r="U37" s="51" t="s">
        <v>32</v>
      </c>
      <c r="V37" s="51">
        <v>12</v>
      </c>
      <c r="W37" s="51"/>
      <c r="X37" s="51"/>
    </row>
    <row r="38" spans="1:24" s="2" customFormat="1" ht="137.5" x14ac:dyDescent="0.35">
      <c r="A38" s="11" t="s">
        <v>269</v>
      </c>
      <c r="B38" s="11" t="s">
        <v>270</v>
      </c>
      <c r="C38" s="18" t="s">
        <v>271</v>
      </c>
      <c r="D38" s="16" t="s">
        <v>78</v>
      </c>
      <c r="E38" s="18" t="s">
        <v>272</v>
      </c>
      <c r="F38" s="7" t="s">
        <v>137</v>
      </c>
      <c r="G38" s="7">
        <v>8</v>
      </c>
      <c r="H38" s="7">
        <f t="shared" si="1"/>
        <v>2</v>
      </c>
      <c r="I38" s="7" t="s">
        <v>102</v>
      </c>
      <c r="J38" s="7" t="s">
        <v>102</v>
      </c>
      <c r="K38" s="7" t="s">
        <v>102</v>
      </c>
      <c r="L38" s="7" t="s">
        <v>69</v>
      </c>
      <c r="M38" s="11" t="s">
        <v>273</v>
      </c>
      <c r="N38" s="47" t="s">
        <v>274</v>
      </c>
      <c r="O38" s="19" t="s">
        <v>275</v>
      </c>
      <c r="P38" s="26" t="s">
        <v>276</v>
      </c>
      <c r="Q38" s="31"/>
      <c r="R38" s="53"/>
      <c r="S38" s="51" t="s">
        <v>277</v>
      </c>
      <c r="T38" s="51">
        <v>12</v>
      </c>
      <c r="U38" s="51" t="s">
        <v>278</v>
      </c>
      <c r="V38" s="51">
        <v>28</v>
      </c>
      <c r="W38" s="51"/>
      <c r="X38" s="51"/>
    </row>
    <row r="39" spans="1:24" s="2" customFormat="1" ht="126" customHeight="1" x14ac:dyDescent="0.35">
      <c r="A39" s="11" t="s">
        <v>343</v>
      </c>
      <c r="B39" s="11" t="s">
        <v>344</v>
      </c>
      <c r="C39" s="16" t="s">
        <v>24</v>
      </c>
      <c r="D39" s="9" t="s">
        <v>164</v>
      </c>
      <c r="E39" s="15" t="s">
        <v>101</v>
      </c>
      <c r="F39" s="7">
        <v>1</v>
      </c>
      <c r="G39" s="7">
        <v>9</v>
      </c>
      <c r="H39" s="7">
        <f t="shared" si="1"/>
        <v>3</v>
      </c>
      <c r="I39" s="7" t="s">
        <v>102</v>
      </c>
      <c r="J39" s="7" t="s">
        <v>102</v>
      </c>
      <c r="K39" s="7" t="s">
        <v>102</v>
      </c>
      <c r="L39" s="7"/>
      <c r="M39" s="11" t="s">
        <v>345</v>
      </c>
      <c r="N39" s="40" t="s">
        <v>346</v>
      </c>
      <c r="O39" s="67" t="s">
        <v>347</v>
      </c>
      <c r="P39" s="68" t="s">
        <v>348</v>
      </c>
      <c r="Q39" s="69" t="s">
        <v>349</v>
      </c>
      <c r="R39" s="53"/>
      <c r="S39" s="7" t="s">
        <v>222</v>
      </c>
      <c r="T39" s="7">
        <v>23</v>
      </c>
      <c r="U39" s="7" t="s">
        <v>350</v>
      </c>
      <c r="V39" s="7">
        <v>28</v>
      </c>
      <c r="W39" s="7"/>
      <c r="X39" s="7"/>
    </row>
    <row r="40" spans="1:24" s="2" customFormat="1" ht="87.5" x14ac:dyDescent="0.35">
      <c r="A40" s="11" t="s">
        <v>351</v>
      </c>
      <c r="B40" s="11" t="s">
        <v>352</v>
      </c>
      <c r="C40" s="32" t="s">
        <v>36</v>
      </c>
      <c r="D40" s="14" t="s">
        <v>37</v>
      </c>
      <c r="E40" s="22" t="s">
        <v>68</v>
      </c>
      <c r="F40" s="7">
        <v>2</v>
      </c>
      <c r="G40" s="7">
        <v>9</v>
      </c>
      <c r="H40" s="7">
        <f t="shared" si="1"/>
        <v>3</v>
      </c>
      <c r="I40" s="7" t="s">
        <v>102</v>
      </c>
      <c r="J40" s="7" t="s">
        <v>39</v>
      </c>
      <c r="K40" s="7" t="s">
        <v>547</v>
      </c>
      <c r="L40" s="7"/>
      <c r="M40" s="11" t="s">
        <v>353</v>
      </c>
      <c r="N40" s="40" t="s">
        <v>354</v>
      </c>
      <c r="O40" s="41" t="s">
        <v>355</v>
      </c>
      <c r="P40" s="42" t="s">
        <v>356</v>
      </c>
      <c r="Q40" s="43"/>
      <c r="R40" s="53"/>
      <c r="S40" s="51" t="s">
        <v>182</v>
      </c>
      <c r="T40" s="51">
        <v>23</v>
      </c>
      <c r="U40" s="51" t="s">
        <v>64</v>
      </c>
      <c r="V40" s="51">
        <v>27</v>
      </c>
      <c r="W40" s="51"/>
      <c r="X40" s="51"/>
    </row>
    <row r="41" spans="1:24" s="2" customFormat="1" ht="162.75" customHeight="1" x14ac:dyDescent="0.35">
      <c r="A41" s="11" t="s">
        <v>279</v>
      </c>
      <c r="B41" s="11" t="s">
        <v>280</v>
      </c>
      <c r="C41" s="8" t="s">
        <v>47</v>
      </c>
      <c r="D41" s="9" t="s">
        <v>48</v>
      </c>
      <c r="E41" s="9" t="s">
        <v>164</v>
      </c>
      <c r="F41" s="7">
        <v>1</v>
      </c>
      <c r="G41" s="7">
        <v>9</v>
      </c>
      <c r="H41" s="7">
        <f t="shared" si="1"/>
        <v>3</v>
      </c>
      <c r="I41" s="7" t="s">
        <v>39</v>
      </c>
      <c r="J41" s="7" t="s">
        <v>547</v>
      </c>
      <c r="K41" s="7" t="s">
        <v>39</v>
      </c>
      <c r="L41" s="7"/>
      <c r="M41" s="11" t="s">
        <v>281</v>
      </c>
      <c r="N41" s="20" t="s">
        <v>282</v>
      </c>
      <c r="O41" s="19" t="s">
        <v>283</v>
      </c>
      <c r="P41" s="26" t="s">
        <v>284</v>
      </c>
      <c r="Q41" s="39"/>
      <c r="R41" s="53"/>
      <c r="S41" s="51" t="s">
        <v>285</v>
      </c>
      <c r="T41" s="51">
        <v>7</v>
      </c>
      <c r="U41" s="51" t="s">
        <v>286</v>
      </c>
      <c r="V41" s="51">
        <v>14</v>
      </c>
      <c r="W41" s="51"/>
      <c r="X41" s="51"/>
    </row>
    <row r="42" spans="1:24" s="2" customFormat="1" ht="162.75" customHeight="1" x14ac:dyDescent="0.35">
      <c r="A42" s="11" t="s">
        <v>287</v>
      </c>
      <c r="B42" s="11" t="s">
        <v>288</v>
      </c>
      <c r="C42" s="22" t="s">
        <v>68</v>
      </c>
      <c r="D42" s="13" t="s">
        <v>94</v>
      </c>
      <c r="E42" s="17" t="s">
        <v>25</v>
      </c>
      <c r="F42" s="7">
        <v>1</v>
      </c>
      <c r="G42" s="7">
        <v>9</v>
      </c>
      <c r="H42" s="7">
        <f t="shared" si="1"/>
        <v>3</v>
      </c>
      <c r="I42" s="7" t="s">
        <v>39</v>
      </c>
      <c r="J42" s="7" t="s">
        <v>39</v>
      </c>
      <c r="K42" s="7" t="s">
        <v>39</v>
      </c>
      <c r="L42" s="7" t="s">
        <v>69</v>
      </c>
      <c r="M42" s="24" t="s">
        <v>289</v>
      </c>
      <c r="N42" s="47"/>
      <c r="O42" s="48"/>
      <c r="P42" s="49"/>
      <c r="Q42" s="39"/>
      <c r="R42" s="53"/>
      <c r="S42" s="51"/>
      <c r="T42" s="51"/>
      <c r="U42" s="51"/>
      <c r="V42" s="51"/>
      <c r="W42" s="51"/>
      <c r="X42" s="51"/>
    </row>
    <row r="43" spans="1:24" s="2" customFormat="1" ht="144" customHeight="1" x14ac:dyDescent="0.35">
      <c r="A43" s="11" t="s">
        <v>290</v>
      </c>
      <c r="B43" s="11" t="s">
        <v>291</v>
      </c>
      <c r="C43" s="23" t="s">
        <v>67</v>
      </c>
      <c r="D43" s="59" t="s">
        <v>26</v>
      </c>
      <c r="E43" s="17" t="s">
        <v>25</v>
      </c>
      <c r="F43" s="7">
        <v>1</v>
      </c>
      <c r="G43" s="7">
        <v>9</v>
      </c>
      <c r="H43" s="7">
        <f t="shared" si="1"/>
        <v>3</v>
      </c>
      <c r="I43" s="7" t="s">
        <v>102</v>
      </c>
      <c r="J43" s="7" t="s">
        <v>39</v>
      </c>
      <c r="K43" s="7" t="s">
        <v>102</v>
      </c>
      <c r="L43" s="7"/>
      <c r="M43" s="24" t="s">
        <v>292</v>
      </c>
      <c r="N43" s="20" t="s">
        <v>293</v>
      </c>
      <c r="O43" s="19" t="s">
        <v>294</v>
      </c>
      <c r="P43" s="26" t="s">
        <v>295</v>
      </c>
      <c r="Q43" s="39"/>
      <c r="R43" s="53"/>
      <c r="S43" s="51" t="s">
        <v>296</v>
      </c>
      <c r="T43" s="51"/>
      <c r="U43" s="51" t="s">
        <v>297</v>
      </c>
      <c r="V43" s="51"/>
      <c r="W43" s="51"/>
      <c r="X43" s="51"/>
    </row>
    <row r="44" spans="1:24" s="2" customFormat="1" ht="177.75" customHeight="1" x14ac:dyDescent="0.35">
      <c r="A44" s="11" t="s">
        <v>298</v>
      </c>
      <c r="B44" s="11" t="s">
        <v>299</v>
      </c>
      <c r="C44" s="8" t="s">
        <v>47</v>
      </c>
      <c r="D44" s="9" t="s">
        <v>48</v>
      </c>
      <c r="E44" s="28" t="s">
        <v>300</v>
      </c>
      <c r="F44" s="7">
        <v>1</v>
      </c>
      <c r="G44" s="7">
        <v>9</v>
      </c>
      <c r="H44" s="7">
        <f t="shared" si="1"/>
        <v>3</v>
      </c>
      <c r="I44" s="7" t="s">
        <v>39</v>
      </c>
      <c r="J44" s="7" t="s">
        <v>548</v>
      </c>
      <c r="K44" s="7" t="s">
        <v>39</v>
      </c>
      <c r="L44" s="7"/>
      <c r="M44" s="11" t="s">
        <v>301</v>
      </c>
      <c r="N44" s="20" t="s">
        <v>302</v>
      </c>
      <c r="O44" s="19" t="s">
        <v>303</v>
      </c>
      <c r="P44" s="26" t="s">
        <v>304</v>
      </c>
      <c r="Q44" s="39"/>
      <c r="R44" s="53"/>
      <c r="S44" s="51" t="s">
        <v>305</v>
      </c>
      <c r="T44" s="51">
        <v>8</v>
      </c>
      <c r="U44" s="51" t="s">
        <v>306</v>
      </c>
      <c r="V44" s="51">
        <v>25</v>
      </c>
      <c r="W44" s="51" t="s">
        <v>307</v>
      </c>
      <c r="X44" s="51">
        <v>27</v>
      </c>
    </row>
    <row r="45" spans="1:24" s="2" customFormat="1" ht="125" x14ac:dyDescent="0.35">
      <c r="A45" s="11" t="s">
        <v>308</v>
      </c>
      <c r="B45" s="11" t="s">
        <v>309</v>
      </c>
      <c r="C45" s="18" t="s">
        <v>128</v>
      </c>
      <c r="D45" s="18" t="s">
        <v>88</v>
      </c>
      <c r="E45" s="16" t="s">
        <v>78</v>
      </c>
      <c r="F45" s="7">
        <v>1</v>
      </c>
      <c r="G45" s="7">
        <v>9</v>
      </c>
      <c r="H45" s="7">
        <f t="shared" si="1"/>
        <v>3</v>
      </c>
      <c r="I45" s="7" t="s">
        <v>102</v>
      </c>
      <c r="J45" s="7" t="s">
        <v>39</v>
      </c>
      <c r="K45" s="7" t="s">
        <v>102</v>
      </c>
      <c r="L45" s="7"/>
      <c r="M45" s="11" t="s">
        <v>310</v>
      </c>
      <c r="N45" s="20" t="s">
        <v>311</v>
      </c>
      <c r="O45" s="19" t="s">
        <v>312</v>
      </c>
      <c r="P45" s="26" t="s">
        <v>313</v>
      </c>
      <c r="Q45" s="39"/>
      <c r="R45" s="53"/>
      <c r="S45" s="51" t="s">
        <v>314</v>
      </c>
      <c r="T45" s="51">
        <v>9</v>
      </c>
      <c r="U45" s="51" t="s">
        <v>315</v>
      </c>
      <c r="V45" s="51">
        <v>12</v>
      </c>
      <c r="W45" s="51"/>
      <c r="X45" s="51"/>
    </row>
    <row r="46" spans="1:24" s="2" customFormat="1" ht="163.5" customHeight="1" x14ac:dyDescent="0.35">
      <c r="A46" s="11" t="s">
        <v>538</v>
      </c>
      <c r="B46" s="11" t="s">
        <v>537</v>
      </c>
      <c r="C46" s="23" t="s">
        <v>67</v>
      </c>
      <c r="D46" s="59" t="s">
        <v>26</v>
      </c>
      <c r="E46" s="17" t="s">
        <v>25</v>
      </c>
      <c r="F46" s="7">
        <v>1</v>
      </c>
      <c r="G46" s="7">
        <v>9</v>
      </c>
      <c r="H46" s="7">
        <f t="shared" si="1"/>
        <v>3</v>
      </c>
      <c r="I46" s="7" t="s">
        <v>102</v>
      </c>
      <c r="J46" s="7" t="s">
        <v>39</v>
      </c>
      <c r="K46" s="7" t="s">
        <v>102</v>
      </c>
      <c r="L46" s="7" t="s">
        <v>39</v>
      </c>
      <c r="M46" s="24" t="s">
        <v>539</v>
      </c>
      <c r="N46" s="20" t="s">
        <v>540</v>
      </c>
      <c r="O46" s="19" t="s">
        <v>541</v>
      </c>
      <c r="P46" s="26" t="s">
        <v>542</v>
      </c>
      <c r="Q46" s="31" t="s">
        <v>543</v>
      </c>
      <c r="R46" s="53"/>
      <c r="S46" s="51" t="s">
        <v>544</v>
      </c>
      <c r="T46" s="51">
        <v>10</v>
      </c>
      <c r="U46" s="51" t="s">
        <v>545</v>
      </c>
      <c r="V46" s="51">
        <v>14</v>
      </c>
      <c r="W46" s="51"/>
      <c r="X46" s="51"/>
    </row>
    <row r="47" spans="1:24" s="2" customFormat="1" ht="151.5" customHeight="1" x14ac:dyDescent="0.35">
      <c r="A47" s="11" t="s">
        <v>357</v>
      </c>
      <c r="B47" s="11" t="s">
        <v>358</v>
      </c>
      <c r="C47" s="16" t="s">
        <v>24</v>
      </c>
      <c r="D47" s="16" t="s">
        <v>78</v>
      </c>
      <c r="E47" s="58" t="s">
        <v>359</v>
      </c>
      <c r="F47" s="7">
        <v>2</v>
      </c>
      <c r="G47" s="7">
        <v>9</v>
      </c>
      <c r="H47" s="7">
        <f t="shared" si="1"/>
        <v>3</v>
      </c>
      <c r="I47" s="7" t="s">
        <v>102</v>
      </c>
      <c r="J47" s="7" t="s">
        <v>102</v>
      </c>
      <c r="K47" s="7" t="s">
        <v>102</v>
      </c>
      <c r="L47" s="7" t="s">
        <v>102</v>
      </c>
      <c r="M47" s="71" t="s">
        <v>360</v>
      </c>
      <c r="N47" s="20" t="s">
        <v>361</v>
      </c>
      <c r="O47" s="19" t="s">
        <v>362</v>
      </c>
      <c r="P47" s="26" t="s">
        <v>363</v>
      </c>
      <c r="Q47" s="31" t="s">
        <v>364</v>
      </c>
      <c r="R47" s="53"/>
      <c r="S47" s="51" t="s">
        <v>32</v>
      </c>
      <c r="T47" s="51">
        <v>22</v>
      </c>
      <c r="U47" s="51" t="s">
        <v>365</v>
      </c>
      <c r="V47" s="51">
        <v>28</v>
      </c>
      <c r="W47" s="51" t="s">
        <v>366</v>
      </c>
      <c r="X47" s="51">
        <v>14</v>
      </c>
    </row>
    <row r="48" spans="1:24" s="2" customFormat="1" ht="100" x14ac:dyDescent="0.35">
      <c r="A48" s="11" t="s">
        <v>402</v>
      </c>
      <c r="B48" s="11" t="s">
        <v>403</v>
      </c>
      <c r="C48" s="13" t="s">
        <v>94</v>
      </c>
      <c r="D48" s="14" t="s">
        <v>37</v>
      </c>
      <c r="E48" s="12" t="s">
        <v>59</v>
      </c>
      <c r="F48" s="7" t="s">
        <v>137</v>
      </c>
      <c r="G48" s="7">
        <v>9</v>
      </c>
      <c r="H48" s="7">
        <f t="shared" si="1"/>
        <v>3</v>
      </c>
      <c r="I48" s="7" t="s">
        <v>39</v>
      </c>
      <c r="J48" s="7" t="s">
        <v>39</v>
      </c>
      <c r="K48" s="7" t="s">
        <v>39</v>
      </c>
      <c r="L48" s="7" t="s">
        <v>69</v>
      </c>
      <c r="M48" s="11" t="s">
        <v>404</v>
      </c>
      <c r="N48" s="20" t="s">
        <v>405</v>
      </c>
      <c r="O48" s="19" t="s">
        <v>406</v>
      </c>
      <c r="P48" s="26" t="s">
        <v>407</v>
      </c>
      <c r="Q48" s="39"/>
      <c r="R48" s="53"/>
      <c r="S48" s="51"/>
      <c r="T48" s="51"/>
      <c r="U48" s="51"/>
      <c r="V48" s="51"/>
      <c r="W48" s="51"/>
      <c r="X48" s="51"/>
    </row>
    <row r="49" spans="1:24" s="2" customFormat="1" ht="92.25" customHeight="1" x14ac:dyDescent="0.35">
      <c r="A49" s="11" t="s">
        <v>316</v>
      </c>
      <c r="B49" s="11" t="s">
        <v>317</v>
      </c>
      <c r="C49" s="32" t="s">
        <v>36</v>
      </c>
      <c r="D49" s="30" t="s">
        <v>318</v>
      </c>
      <c r="E49" s="15" t="s">
        <v>101</v>
      </c>
      <c r="F49" s="7">
        <v>1</v>
      </c>
      <c r="G49" s="7">
        <v>9</v>
      </c>
      <c r="H49" s="7">
        <f t="shared" si="1"/>
        <v>3</v>
      </c>
      <c r="I49" s="7" t="s">
        <v>39</v>
      </c>
      <c r="J49" s="7" t="s">
        <v>39</v>
      </c>
      <c r="K49" s="7" t="s">
        <v>548</v>
      </c>
      <c r="L49" s="7"/>
      <c r="M49" s="11" t="s">
        <v>319</v>
      </c>
      <c r="N49" s="40" t="s">
        <v>320</v>
      </c>
      <c r="O49" s="41" t="s">
        <v>321</v>
      </c>
      <c r="P49" s="42" t="s">
        <v>322</v>
      </c>
      <c r="Q49" s="43"/>
      <c r="R49" s="53"/>
      <c r="S49" s="51" t="s">
        <v>152</v>
      </c>
      <c r="T49" s="51">
        <v>6</v>
      </c>
      <c r="U49" s="51" t="s">
        <v>116</v>
      </c>
      <c r="V49" s="51">
        <v>14</v>
      </c>
      <c r="W49" s="51"/>
      <c r="X49" s="51"/>
    </row>
    <row r="50" spans="1:24" s="2" customFormat="1" ht="62.5" x14ac:dyDescent="0.35">
      <c r="A50" s="11" t="s">
        <v>329</v>
      </c>
      <c r="B50" s="11" t="s">
        <v>330</v>
      </c>
      <c r="C50" s="13" t="s">
        <v>94</v>
      </c>
      <c r="D50" s="23" t="s">
        <v>67</v>
      </c>
      <c r="E50" s="12" t="s">
        <v>59</v>
      </c>
      <c r="F50" s="7">
        <v>1</v>
      </c>
      <c r="G50" s="7">
        <v>9</v>
      </c>
      <c r="H50" s="7">
        <f t="shared" si="1"/>
        <v>3</v>
      </c>
      <c r="I50" s="7" t="s">
        <v>39</v>
      </c>
      <c r="J50" s="7" t="s">
        <v>39</v>
      </c>
      <c r="K50" s="7" t="s">
        <v>39</v>
      </c>
      <c r="L50" s="7" t="s">
        <v>69</v>
      </c>
      <c r="M50" s="24" t="s">
        <v>70</v>
      </c>
      <c r="N50" s="47" t="s">
        <v>331</v>
      </c>
      <c r="O50" s="48" t="s">
        <v>332</v>
      </c>
      <c r="P50" s="26" t="s">
        <v>333</v>
      </c>
      <c r="Q50" s="39"/>
      <c r="R50" s="53"/>
      <c r="S50" s="51"/>
      <c r="T50" s="51"/>
      <c r="U50" s="51"/>
      <c r="V50" s="51"/>
      <c r="W50" s="51"/>
      <c r="X50" s="51"/>
    </row>
    <row r="51" spans="1:24" s="2" customFormat="1" ht="175" x14ac:dyDescent="0.35">
      <c r="A51" s="11" t="s">
        <v>367</v>
      </c>
      <c r="B51" s="11" t="s">
        <v>368</v>
      </c>
      <c r="C51" s="15" t="s">
        <v>58</v>
      </c>
      <c r="D51" s="18" t="s">
        <v>88</v>
      </c>
      <c r="E51" s="28" t="s">
        <v>300</v>
      </c>
      <c r="F51" s="7">
        <v>2</v>
      </c>
      <c r="G51" s="7">
        <v>9</v>
      </c>
      <c r="H51" s="7">
        <f t="shared" si="1"/>
        <v>3</v>
      </c>
      <c r="I51" s="7" t="s">
        <v>102</v>
      </c>
      <c r="J51" s="7" t="s">
        <v>39</v>
      </c>
      <c r="K51" s="7" t="s">
        <v>39</v>
      </c>
      <c r="L51" s="7" t="s">
        <v>39</v>
      </c>
      <c r="M51" s="11" t="s">
        <v>369</v>
      </c>
      <c r="N51" s="20" t="s">
        <v>370</v>
      </c>
      <c r="O51" s="19" t="s">
        <v>371</v>
      </c>
      <c r="P51" s="26" t="s">
        <v>372</v>
      </c>
      <c r="Q51" s="39"/>
      <c r="R51" s="62"/>
      <c r="S51" s="51" t="s">
        <v>116</v>
      </c>
      <c r="T51" s="51">
        <v>22</v>
      </c>
      <c r="U51" s="51" t="s">
        <v>373</v>
      </c>
      <c r="V51" s="51">
        <v>28</v>
      </c>
      <c r="W51" s="51"/>
      <c r="X51" s="51"/>
    </row>
    <row r="52" spans="1:24" s="2" customFormat="1" ht="227.25" customHeight="1" x14ac:dyDescent="0.35">
      <c r="A52" s="11" t="s">
        <v>334</v>
      </c>
      <c r="B52" s="11" t="s">
        <v>335</v>
      </c>
      <c r="C52" s="16" t="s">
        <v>24</v>
      </c>
      <c r="D52" s="16" t="s">
        <v>78</v>
      </c>
      <c r="E52" s="18" t="s">
        <v>325</v>
      </c>
      <c r="F52" s="7">
        <v>1</v>
      </c>
      <c r="G52" s="7">
        <v>9</v>
      </c>
      <c r="H52" s="7">
        <f t="shared" si="1"/>
        <v>3</v>
      </c>
      <c r="I52" s="7" t="s">
        <v>547</v>
      </c>
      <c r="J52" s="7" t="s">
        <v>547</v>
      </c>
      <c r="K52" s="7" t="s">
        <v>547</v>
      </c>
      <c r="L52" s="7" t="s">
        <v>69</v>
      </c>
      <c r="M52" s="11" t="s">
        <v>336</v>
      </c>
      <c r="N52" s="20" t="s">
        <v>337</v>
      </c>
      <c r="O52" s="19" t="s">
        <v>338</v>
      </c>
      <c r="P52" s="26" t="s">
        <v>339</v>
      </c>
      <c r="Q52" s="31" t="s">
        <v>340</v>
      </c>
      <c r="R52" s="53"/>
      <c r="S52" s="51" t="s">
        <v>222</v>
      </c>
      <c r="T52" s="51">
        <v>7</v>
      </c>
      <c r="U52" s="51" t="s">
        <v>341</v>
      </c>
      <c r="V52" s="51">
        <v>12</v>
      </c>
      <c r="W52" s="51" t="s">
        <v>342</v>
      </c>
      <c r="X52" s="51">
        <v>12</v>
      </c>
    </row>
    <row r="53" spans="1:24" s="60" customFormat="1" ht="187.5" x14ac:dyDescent="0.35">
      <c r="A53" s="11" t="s">
        <v>408</v>
      </c>
      <c r="B53" s="11" t="s">
        <v>409</v>
      </c>
      <c r="C53" s="8" t="s">
        <v>47</v>
      </c>
      <c r="D53" s="18" t="s">
        <v>271</v>
      </c>
      <c r="E53" s="30" t="s">
        <v>318</v>
      </c>
      <c r="F53" s="7" t="s">
        <v>137</v>
      </c>
      <c r="G53" s="7">
        <v>9</v>
      </c>
      <c r="H53" s="7">
        <f t="shared" si="1"/>
        <v>3</v>
      </c>
      <c r="I53" s="7" t="s">
        <v>39</v>
      </c>
      <c r="J53" s="7" t="s">
        <v>548</v>
      </c>
      <c r="K53" s="7" t="s">
        <v>39</v>
      </c>
      <c r="L53" s="7"/>
      <c r="M53" s="11" t="s">
        <v>410</v>
      </c>
      <c r="N53" s="20" t="s">
        <v>411</v>
      </c>
      <c r="O53" s="19" t="s">
        <v>412</v>
      </c>
      <c r="P53" s="26" t="s">
        <v>413</v>
      </c>
      <c r="Q53" s="39"/>
      <c r="R53" s="53"/>
      <c r="S53" s="51"/>
      <c r="T53" s="51"/>
      <c r="U53" s="51"/>
      <c r="V53" s="51"/>
      <c r="W53" s="51"/>
      <c r="X53" s="51"/>
    </row>
    <row r="54" spans="1:24" s="63" customFormat="1" ht="112.5" x14ac:dyDescent="0.35">
      <c r="A54" s="11" t="s">
        <v>374</v>
      </c>
      <c r="B54" s="11" t="s">
        <v>375</v>
      </c>
      <c r="C54" s="18" t="s">
        <v>271</v>
      </c>
      <c r="D54" s="30" t="s">
        <v>318</v>
      </c>
      <c r="E54" s="28" t="s">
        <v>300</v>
      </c>
      <c r="F54" s="7">
        <v>2</v>
      </c>
      <c r="G54" s="7">
        <v>9</v>
      </c>
      <c r="H54" s="7">
        <f t="shared" si="1"/>
        <v>3</v>
      </c>
      <c r="I54" s="7" t="s">
        <v>548</v>
      </c>
      <c r="J54" s="7" t="s">
        <v>39</v>
      </c>
      <c r="K54" s="7" t="s">
        <v>548</v>
      </c>
      <c r="L54" s="7" t="s">
        <v>69</v>
      </c>
      <c r="M54" s="11" t="s">
        <v>376</v>
      </c>
      <c r="N54" s="20" t="s">
        <v>377</v>
      </c>
      <c r="O54" s="19" t="s">
        <v>378</v>
      </c>
      <c r="P54" s="26" t="s">
        <v>379</v>
      </c>
      <c r="Q54" s="39"/>
      <c r="R54" s="53"/>
      <c r="S54" s="51" t="s">
        <v>32</v>
      </c>
      <c r="T54" s="51">
        <v>21</v>
      </c>
      <c r="U54" s="51" t="s">
        <v>222</v>
      </c>
      <c r="V54" s="51">
        <v>28</v>
      </c>
      <c r="W54" s="51"/>
      <c r="X54" s="51"/>
    </row>
    <row r="55" spans="1:24" s="2" customFormat="1" ht="114" customHeight="1" x14ac:dyDescent="0.35">
      <c r="A55" s="11" t="s">
        <v>380</v>
      </c>
      <c r="B55" s="11" t="s">
        <v>381</v>
      </c>
      <c r="C55" s="8" t="s">
        <v>47</v>
      </c>
      <c r="D55" s="9" t="s">
        <v>48</v>
      </c>
      <c r="E55" s="57" t="s">
        <v>167</v>
      </c>
      <c r="F55" s="7">
        <v>2</v>
      </c>
      <c r="G55" s="7">
        <v>9</v>
      </c>
      <c r="H55" s="7">
        <f t="shared" si="1"/>
        <v>3</v>
      </c>
      <c r="I55" s="7" t="s">
        <v>39</v>
      </c>
      <c r="J55" s="7" t="s">
        <v>102</v>
      </c>
      <c r="K55" s="7" t="s">
        <v>39</v>
      </c>
      <c r="L55" s="7"/>
      <c r="M55" s="11" t="s">
        <v>382</v>
      </c>
      <c r="N55" s="20" t="s">
        <v>383</v>
      </c>
      <c r="O55" s="19" t="s">
        <v>384</v>
      </c>
      <c r="P55" s="26" t="s">
        <v>385</v>
      </c>
      <c r="Q55" s="39"/>
      <c r="R55" s="53"/>
      <c r="S55" s="51" t="s">
        <v>386</v>
      </c>
      <c r="T55" s="51">
        <v>27</v>
      </c>
      <c r="U55" s="51" t="s">
        <v>387</v>
      </c>
      <c r="V55" s="51">
        <v>22</v>
      </c>
      <c r="W55" s="51"/>
      <c r="X55" s="51"/>
    </row>
    <row r="56" spans="1:24" s="2" customFormat="1" ht="118.5" customHeight="1" x14ac:dyDescent="0.35">
      <c r="A56" s="11" t="s">
        <v>388</v>
      </c>
      <c r="B56" s="11" t="s">
        <v>389</v>
      </c>
      <c r="C56" s="8" t="s">
        <v>47</v>
      </c>
      <c r="D56" s="9" t="s">
        <v>48</v>
      </c>
      <c r="E56" s="9" t="s">
        <v>167</v>
      </c>
      <c r="F56" s="7">
        <v>2</v>
      </c>
      <c r="G56" s="7">
        <v>9</v>
      </c>
      <c r="H56" s="7">
        <f t="shared" si="1"/>
        <v>3</v>
      </c>
      <c r="I56" s="7" t="s">
        <v>39</v>
      </c>
      <c r="J56" s="7" t="s">
        <v>102</v>
      </c>
      <c r="K56" s="7" t="s">
        <v>39</v>
      </c>
      <c r="L56" s="7"/>
      <c r="M56" s="11" t="s">
        <v>390</v>
      </c>
      <c r="N56" s="20" t="s">
        <v>391</v>
      </c>
      <c r="O56" s="19" t="s">
        <v>392</v>
      </c>
      <c r="P56" s="26" t="s">
        <v>393</v>
      </c>
      <c r="Q56" s="39"/>
      <c r="R56" s="53"/>
      <c r="S56" s="51" t="s">
        <v>394</v>
      </c>
      <c r="T56" s="51">
        <v>20</v>
      </c>
      <c r="U56" s="51" t="s">
        <v>395</v>
      </c>
      <c r="V56" s="51">
        <v>26</v>
      </c>
      <c r="W56" s="51"/>
      <c r="X56" s="51"/>
    </row>
    <row r="57" spans="1:24" s="2" customFormat="1" ht="130.5" customHeight="1" x14ac:dyDescent="0.35">
      <c r="A57" s="11" t="s">
        <v>323</v>
      </c>
      <c r="B57" s="11" t="s">
        <v>324</v>
      </c>
      <c r="C57" s="33" t="s">
        <v>57</v>
      </c>
      <c r="D57" s="18" t="s">
        <v>128</v>
      </c>
      <c r="E57" s="23" t="s">
        <v>67</v>
      </c>
      <c r="F57" s="7">
        <v>1</v>
      </c>
      <c r="G57" s="7">
        <v>9</v>
      </c>
      <c r="H57" s="7">
        <f t="shared" si="1"/>
        <v>3</v>
      </c>
      <c r="I57" s="7" t="s">
        <v>548</v>
      </c>
      <c r="J57" s="7" t="s">
        <v>39</v>
      </c>
      <c r="K57" s="7" t="s">
        <v>39</v>
      </c>
      <c r="L57" s="7"/>
      <c r="M57" s="11" t="s">
        <v>534</v>
      </c>
      <c r="N57" s="20" t="s">
        <v>326</v>
      </c>
      <c r="O57" s="19" t="s">
        <v>327</v>
      </c>
      <c r="P57" s="26" t="s">
        <v>328</v>
      </c>
      <c r="Q57" s="39"/>
      <c r="R57" s="53"/>
      <c r="S57" s="51" t="s">
        <v>152</v>
      </c>
      <c r="T57" s="51">
        <v>9</v>
      </c>
      <c r="U57" s="51" t="s">
        <v>64</v>
      </c>
      <c r="V57" s="51">
        <v>10</v>
      </c>
      <c r="W57" s="51" t="s">
        <v>32</v>
      </c>
      <c r="X57" s="51">
        <v>13</v>
      </c>
    </row>
    <row r="58" spans="1:24" s="63" customFormat="1" ht="75" customHeight="1" x14ac:dyDescent="0.35">
      <c r="A58" s="11" t="s">
        <v>396</v>
      </c>
      <c r="B58" s="11" t="s">
        <v>397</v>
      </c>
      <c r="C58" s="15" t="s">
        <v>58</v>
      </c>
      <c r="D58" s="23" t="s">
        <v>67</v>
      </c>
      <c r="E58" s="25" t="s">
        <v>88</v>
      </c>
      <c r="F58" s="7">
        <v>2</v>
      </c>
      <c r="G58" s="7">
        <v>9</v>
      </c>
      <c r="H58" s="7">
        <f t="shared" si="1"/>
        <v>3</v>
      </c>
      <c r="I58" s="7" t="s">
        <v>102</v>
      </c>
      <c r="J58" s="7" t="s">
        <v>39</v>
      </c>
      <c r="K58" s="7" t="s">
        <v>39</v>
      </c>
      <c r="L58" s="7" t="s">
        <v>69</v>
      </c>
      <c r="M58" s="24" t="s">
        <v>398</v>
      </c>
      <c r="N58" s="20" t="s">
        <v>399</v>
      </c>
      <c r="O58" s="19" t="s">
        <v>400</v>
      </c>
      <c r="P58" s="26" t="s">
        <v>401</v>
      </c>
      <c r="Q58" s="39"/>
      <c r="R58" s="53"/>
      <c r="S58" s="51"/>
      <c r="T58" s="51"/>
      <c r="U58" s="51"/>
      <c r="V58" s="51"/>
      <c r="W58" s="51"/>
      <c r="X58" s="51"/>
    </row>
    <row r="59" spans="1:24" s="2" customFormat="1" ht="201.75" customHeight="1" x14ac:dyDescent="0.35">
      <c r="A59" s="11" t="s">
        <v>414</v>
      </c>
      <c r="B59" s="11" t="s">
        <v>415</v>
      </c>
      <c r="C59" s="18" t="s">
        <v>271</v>
      </c>
      <c r="D59" s="65" t="s">
        <v>78</v>
      </c>
      <c r="E59" s="18" t="s">
        <v>272</v>
      </c>
      <c r="F59" s="7" t="s">
        <v>137</v>
      </c>
      <c r="G59" s="7">
        <v>9</v>
      </c>
      <c r="H59" s="7">
        <f t="shared" si="1"/>
        <v>3</v>
      </c>
      <c r="I59" s="7" t="s">
        <v>102</v>
      </c>
      <c r="J59" s="7" t="s">
        <v>102</v>
      </c>
      <c r="K59" s="7" t="s">
        <v>102</v>
      </c>
      <c r="L59" s="7" t="s">
        <v>69</v>
      </c>
      <c r="M59" s="11" t="s">
        <v>416</v>
      </c>
      <c r="N59" s="20" t="s">
        <v>417</v>
      </c>
      <c r="O59" s="19" t="s">
        <v>418</v>
      </c>
      <c r="P59" s="26" t="s">
        <v>419</v>
      </c>
      <c r="Q59" s="39"/>
      <c r="R59" s="53"/>
      <c r="S59" s="51" t="s">
        <v>420</v>
      </c>
      <c r="T59" s="51">
        <v>6</v>
      </c>
      <c r="U59" s="51" t="s">
        <v>421</v>
      </c>
      <c r="V59" s="51">
        <v>14</v>
      </c>
      <c r="W59" s="51"/>
      <c r="X59" s="51"/>
    </row>
    <row r="60" spans="1:24" s="2" customFormat="1" ht="360.75" customHeight="1" x14ac:dyDescent="0.35">
      <c r="A60" s="7" t="s">
        <v>479</v>
      </c>
      <c r="B60" s="7" t="s">
        <v>480</v>
      </c>
      <c r="C60" s="8" t="s">
        <v>47</v>
      </c>
      <c r="D60" s="29" t="s">
        <v>119</v>
      </c>
      <c r="E60" s="16" t="s">
        <v>78</v>
      </c>
      <c r="F60" s="7" t="s">
        <v>137</v>
      </c>
      <c r="G60" s="7">
        <v>10</v>
      </c>
      <c r="H60" s="7">
        <f t="shared" si="1"/>
        <v>4</v>
      </c>
      <c r="I60" s="7" t="s">
        <v>39</v>
      </c>
      <c r="J60" s="7" t="s">
        <v>548</v>
      </c>
      <c r="K60" s="7" t="s">
        <v>39</v>
      </c>
      <c r="L60" s="7"/>
      <c r="M60" s="11" t="s">
        <v>481</v>
      </c>
      <c r="N60" s="20" t="s">
        <v>482</v>
      </c>
      <c r="O60" s="19" t="s">
        <v>483</v>
      </c>
      <c r="P60" s="26" t="s">
        <v>484</v>
      </c>
      <c r="Q60" s="39"/>
      <c r="R60" s="53"/>
      <c r="S60" s="51" t="s">
        <v>485</v>
      </c>
      <c r="T60" s="51">
        <v>16</v>
      </c>
      <c r="U60" s="51" t="s">
        <v>486</v>
      </c>
      <c r="V60" s="51">
        <v>28</v>
      </c>
      <c r="W60" s="51"/>
      <c r="X60" s="51"/>
    </row>
    <row r="61" spans="1:24" s="2" customFormat="1" ht="156" customHeight="1" x14ac:dyDescent="0.35">
      <c r="A61" s="11" t="s">
        <v>422</v>
      </c>
      <c r="B61" s="11" t="s">
        <v>423</v>
      </c>
      <c r="C61" s="8" t="s">
        <v>47</v>
      </c>
      <c r="D61" s="29" t="s">
        <v>119</v>
      </c>
      <c r="E61" s="9" t="s">
        <v>164</v>
      </c>
      <c r="F61" s="7">
        <v>1</v>
      </c>
      <c r="G61" s="7">
        <v>10</v>
      </c>
      <c r="H61" s="7">
        <f t="shared" si="1"/>
        <v>4</v>
      </c>
      <c r="I61" s="7" t="s">
        <v>39</v>
      </c>
      <c r="J61" s="7" t="s">
        <v>548</v>
      </c>
      <c r="K61" s="7" t="s">
        <v>39</v>
      </c>
      <c r="L61" s="7"/>
      <c r="M61" s="11" t="s">
        <v>424</v>
      </c>
      <c r="N61" s="20" t="s">
        <v>425</v>
      </c>
      <c r="O61" s="19" t="s">
        <v>426</v>
      </c>
      <c r="P61" s="26" t="s">
        <v>427</v>
      </c>
      <c r="Q61" s="39"/>
      <c r="R61" s="53"/>
      <c r="S61" s="51" t="s">
        <v>222</v>
      </c>
      <c r="T61" s="51">
        <v>14</v>
      </c>
      <c r="U61" s="51" t="s">
        <v>116</v>
      </c>
      <c r="V61" s="51">
        <v>28</v>
      </c>
      <c r="W61" s="51"/>
      <c r="X61" s="51"/>
    </row>
    <row r="62" spans="1:24" s="2" customFormat="1" ht="114" customHeight="1" x14ac:dyDescent="0.35">
      <c r="A62" s="11" t="s">
        <v>457</v>
      </c>
      <c r="B62" s="11" t="s">
        <v>458</v>
      </c>
      <c r="C62" s="32" t="s">
        <v>36</v>
      </c>
      <c r="D62" s="16" t="s">
        <v>78</v>
      </c>
      <c r="E62" s="15" t="s">
        <v>101</v>
      </c>
      <c r="F62" s="7">
        <v>2</v>
      </c>
      <c r="G62" s="7">
        <v>10</v>
      </c>
      <c r="H62" s="7">
        <f t="shared" si="1"/>
        <v>4</v>
      </c>
      <c r="I62" s="7" t="s">
        <v>39</v>
      </c>
      <c r="J62" s="7" t="s">
        <v>39</v>
      </c>
      <c r="K62" s="7" t="s">
        <v>547</v>
      </c>
      <c r="L62" s="7"/>
      <c r="M62" s="11" t="s">
        <v>459</v>
      </c>
      <c r="N62" s="20" t="s">
        <v>460</v>
      </c>
      <c r="O62" s="19" t="s">
        <v>461</v>
      </c>
      <c r="P62" s="26" t="s">
        <v>462</v>
      </c>
      <c r="Q62" s="31"/>
      <c r="R62" s="53"/>
      <c r="S62" s="51" t="s">
        <v>463</v>
      </c>
      <c r="T62" s="51">
        <v>26</v>
      </c>
      <c r="U62" s="51" t="s">
        <v>366</v>
      </c>
      <c r="V62" s="51">
        <v>28</v>
      </c>
      <c r="W62" s="51"/>
      <c r="X62" s="51"/>
    </row>
    <row r="63" spans="1:24" s="2" customFormat="1" ht="142.5" customHeight="1" x14ac:dyDescent="0.35">
      <c r="A63" s="11" t="s">
        <v>435</v>
      </c>
      <c r="B63" s="11" t="s">
        <v>436</v>
      </c>
      <c r="C63" s="32" t="s">
        <v>36</v>
      </c>
      <c r="D63" s="14" t="s">
        <v>37</v>
      </c>
      <c r="E63" s="10" t="s">
        <v>437</v>
      </c>
      <c r="F63" s="7">
        <v>1</v>
      </c>
      <c r="G63" s="7">
        <v>10</v>
      </c>
      <c r="H63" s="7">
        <f t="shared" si="1"/>
        <v>4</v>
      </c>
      <c r="I63" s="7" t="s">
        <v>39</v>
      </c>
      <c r="J63" s="7" t="s">
        <v>39</v>
      </c>
      <c r="K63" s="7" t="s">
        <v>547</v>
      </c>
      <c r="L63" s="7"/>
      <c r="M63" s="11" t="s">
        <v>438</v>
      </c>
      <c r="N63" s="40" t="s">
        <v>439</v>
      </c>
      <c r="O63" s="41" t="s">
        <v>440</v>
      </c>
      <c r="P63" s="42" t="s">
        <v>441</v>
      </c>
      <c r="Q63" s="43"/>
      <c r="R63" s="53"/>
      <c r="S63" s="51" t="s">
        <v>222</v>
      </c>
      <c r="T63" s="51">
        <v>7</v>
      </c>
      <c r="U63" s="51" t="s">
        <v>116</v>
      </c>
      <c r="V63" s="51">
        <v>14</v>
      </c>
      <c r="W63" s="51"/>
      <c r="X63" s="51"/>
    </row>
    <row r="64" spans="1:24" s="2" customFormat="1" ht="158.25" customHeight="1" x14ac:dyDescent="0.35">
      <c r="A64" s="11" t="s">
        <v>428</v>
      </c>
      <c r="B64" s="11" t="s">
        <v>536</v>
      </c>
      <c r="C64" s="34" t="s">
        <v>57</v>
      </c>
      <c r="D64" s="14" t="s">
        <v>37</v>
      </c>
      <c r="E64" s="23" t="s">
        <v>67</v>
      </c>
      <c r="F64" s="7">
        <v>1</v>
      </c>
      <c r="G64" s="7">
        <v>10</v>
      </c>
      <c r="H64" s="7">
        <f t="shared" si="1"/>
        <v>4</v>
      </c>
      <c r="I64" s="7" t="s">
        <v>548</v>
      </c>
      <c r="J64" s="7" t="s">
        <v>39</v>
      </c>
      <c r="K64" s="7" t="s">
        <v>39</v>
      </c>
      <c r="L64" s="7"/>
      <c r="M64" s="11" t="s">
        <v>429</v>
      </c>
      <c r="N64" s="20" t="s">
        <v>430</v>
      </c>
      <c r="O64" s="19" t="s">
        <v>431</v>
      </c>
      <c r="P64" s="26" t="s">
        <v>432</v>
      </c>
      <c r="Q64" s="39"/>
      <c r="R64" s="53"/>
      <c r="S64" s="51" t="s">
        <v>433</v>
      </c>
      <c r="T64" s="51">
        <v>10</v>
      </c>
      <c r="U64" s="51" t="s">
        <v>434</v>
      </c>
      <c r="V64" s="51">
        <v>13</v>
      </c>
      <c r="W64" s="51"/>
      <c r="X64" s="51"/>
    </row>
    <row r="65" spans="1:24" s="2" customFormat="1" ht="90" customHeight="1" x14ac:dyDescent="0.35">
      <c r="A65" s="11" t="s">
        <v>442</v>
      </c>
      <c r="B65" s="11" t="s">
        <v>443</v>
      </c>
      <c r="C65" s="13" t="s">
        <v>94</v>
      </c>
      <c r="D65" s="23" t="s">
        <v>67</v>
      </c>
      <c r="E65" s="14" t="s">
        <v>37</v>
      </c>
      <c r="F65" s="7">
        <v>1</v>
      </c>
      <c r="G65" s="7">
        <v>10</v>
      </c>
      <c r="H65" s="7">
        <f t="shared" si="1"/>
        <v>4</v>
      </c>
      <c r="I65" s="7" t="s">
        <v>39</v>
      </c>
      <c r="J65" s="7" t="s">
        <v>39</v>
      </c>
      <c r="K65" s="7" t="s">
        <v>39</v>
      </c>
      <c r="L65" s="7" t="s">
        <v>69</v>
      </c>
      <c r="M65" s="11" t="s">
        <v>444</v>
      </c>
      <c r="N65" s="20" t="s">
        <v>445</v>
      </c>
      <c r="O65" s="19" t="s">
        <v>446</v>
      </c>
      <c r="P65" s="26" t="s">
        <v>447</v>
      </c>
      <c r="Q65" s="39"/>
      <c r="R65" s="53"/>
      <c r="S65" s="51"/>
      <c r="T65" s="51"/>
      <c r="U65" s="51"/>
      <c r="V65" s="51"/>
      <c r="W65" s="51"/>
      <c r="X65" s="51"/>
    </row>
    <row r="66" spans="1:24" s="63" customFormat="1" ht="246" customHeight="1" x14ac:dyDescent="0.35">
      <c r="A66" s="73" t="s">
        <v>487</v>
      </c>
      <c r="B66" s="11" t="s">
        <v>488</v>
      </c>
      <c r="C66" s="18" t="s">
        <v>271</v>
      </c>
      <c r="D66" s="32" t="s">
        <v>489</v>
      </c>
      <c r="E66" s="30" t="s">
        <v>318</v>
      </c>
      <c r="F66" s="7" t="s">
        <v>137</v>
      </c>
      <c r="G66" s="7">
        <v>10</v>
      </c>
      <c r="H66" s="7">
        <f t="shared" si="1"/>
        <v>4</v>
      </c>
      <c r="I66" s="7" t="s">
        <v>102</v>
      </c>
      <c r="J66" s="7" t="s">
        <v>39</v>
      </c>
      <c r="K66" s="7" t="s">
        <v>102</v>
      </c>
      <c r="L66" s="7" t="s">
        <v>69</v>
      </c>
      <c r="M66" s="24" t="s">
        <v>490</v>
      </c>
      <c r="N66" s="47"/>
      <c r="O66" s="48"/>
      <c r="P66" s="49"/>
      <c r="Q66" s="39"/>
      <c r="R66" s="53"/>
      <c r="S66" s="51" t="s">
        <v>491</v>
      </c>
      <c r="T66" s="51">
        <v>26</v>
      </c>
      <c r="U66" s="51"/>
      <c r="V66" s="51"/>
      <c r="W66" s="51"/>
      <c r="X66" s="51"/>
    </row>
    <row r="67" spans="1:24" s="2" customFormat="1" ht="116.25" customHeight="1" x14ac:dyDescent="0.35">
      <c r="A67" s="11" t="s">
        <v>492</v>
      </c>
      <c r="B67" s="11" t="s">
        <v>493</v>
      </c>
      <c r="C67" s="8" t="s">
        <v>47</v>
      </c>
      <c r="D67" s="32" t="s">
        <v>489</v>
      </c>
      <c r="E67" s="30" t="s">
        <v>318</v>
      </c>
      <c r="F67" s="7" t="s">
        <v>137</v>
      </c>
      <c r="G67" s="7">
        <v>10</v>
      </c>
      <c r="H67" s="7">
        <f t="shared" si="1"/>
        <v>4</v>
      </c>
      <c r="I67" s="7" t="s">
        <v>39</v>
      </c>
      <c r="J67" s="7" t="s">
        <v>102</v>
      </c>
      <c r="K67" s="7" t="s">
        <v>39</v>
      </c>
      <c r="L67" s="7"/>
      <c r="M67" s="11" t="s">
        <v>494</v>
      </c>
      <c r="N67" s="40" t="s">
        <v>495</v>
      </c>
      <c r="O67" s="19" t="s">
        <v>496</v>
      </c>
      <c r="P67" s="26" t="s">
        <v>497</v>
      </c>
      <c r="Q67" s="39"/>
      <c r="R67" s="53"/>
      <c r="S67" s="51"/>
      <c r="T67" s="51"/>
      <c r="U67" s="51"/>
      <c r="V67" s="51"/>
      <c r="W67" s="51"/>
      <c r="X67" s="51"/>
    </row>
    <row r="68" spans="1:24" ht="62.5" x14ac:dyDescent="0.35">
      <c r="A68" s="11" t="s">
        <v>464</v>
      </c>
      <c r="B68" s="11" t="s">
        <v>465</v>
      </c>
      <c r="C68" s="33" t="s">
        <v>57</v>
      </c>
      <c r="D68" s="15" t="s">
        <v>58</v>
      </c>
      <c r="E68" s="12" t="s">
        <v>59</v>
      </c>
      <c r="F68" s="7">
        <v>2</v>
      </c>
      <c r="G68" s="7">
        <v>10</v>
      </c>
      <c r="H68" s="7">
        <f t="shared" ref="H68:H75" si="2">G68-6</f>
        <v>4</v>
      </c>
      <c r="I68" s="7" t="s">
        <v>548</v>
      </c>
      <c r="J68" s="7" t="s">
        <v>39</v>
      </c>
      <c r="K68" s="7" t="s">
        <v>39</v>
      </c>
      <c r="L68" s="7" t="s">
        <v>69</v>
      </c>
      <c r="M68" s="11" t="s">
        <v>466</v>
      </c>
      <c r="N68" s="44" t="s">
        <v>467</v>
      </c>
      <c r="O68" s="45" t="s">
        <v>468</v>
      </c>
      <c r="P68" s="46" t="s">
        <v>469</v>
      </c>
      <c r="Q68" s="39"/>
      <c r="R68" s="53"/>
      <c r="S68" s="51" t="s">
        <v>470</v>
      </c>
      <c r="T68" s="51">
        <v>21</v>
      </c>
      <c r="U68" s="51" t="s">
        <v>471</v>
      </c>
      <c r="V68" s="51">
        <v>28</v>
      </c>
    </row>
    <row r="69" spans="1:24" ht="126" customHeight="1" x14ac:dyDescent="0.35">
      <c r="A69" s="11" t="s">
        <v>472</v>
      </c>
      <c r="B69" s="11" t="s">
        <v>473</v>
      </c>
      <c r="C69" s="16" t="s">
        <v>24</v>
      </c>
      <c r="D69" s="16" t="s">
        <v>78</v>
      </c>
      <c r="E69" s="12" t="s">
        <v>59</v>
      </c>
      <c r="F69" s="7">
        <v>2</v>
      </c>
      <c r="G69" s="7">
        <v>10</v>
      </c>
      <c r="H69" s="7">
        <f t="shared" si="2"/>
        <v>4</v>
      </c>
      <c r="I69" s="7" t="s">
        <v>547</v>
      </c>
      <c r="J69" s="7" t="s">
        <v>547</v>
      </c>
      <c r="K69" s="7" t="s">
        <v>547</v>
      </c>
      <c r="L69" s="7"/>
      <c r="M69" s="11" t="s">
        <v>474</v>
      </c>
      <c r="N69" s="20" t="s">
        <v>475</v>
      </c>
      <c r="O69" s="19" t="s">
        <v>476</v>
      </c>
      <c r="P69" s="26" t="s">
        <v>477</v>
      </c>
      <c r="Q69" s="39"/>
      <c r="R69" s="53"/>
      <c r="S69" s="51" t="s">
        <v>222</v>
      </c>
      <c r="T69" s="51">
        <v>14</v>
      </c>
      <c r="U69" s="51" t="s">
        <v>478</v>
      </c>
      <c r="V69" s="51">
        <v>20</v>
      </c>
    </row>
    <row r="70" spans="1:24" ht="25" x14ac:dyDescent="0.35">
      <c r="A70" s="11" t="s">
        <v>448</v>
      </c>
      <c r="B70" s="11" t="s">
        <v>449</v>
      </c>
      <c r="C70" s="13" t="s">
        <v>94</v>
      </c>
      <c r="D70" s="17" t="s">
        <v>25</v>
      </c>
      <c r="E70" s="22" t="s">
        <v>68</v>
      </c>
      <c r="F70" s="7">
        <v>1</v>
      </c>
      <c r="G70" s="7">
        <v>10</v>
      </c>
      <c r="H70" s="7">
        <f t="shared" si="2"/>
        <v>4</v>
      </c>
      <c r="I70" s="7" t="s">
        <v>39</v>
      </c>
      <c r="J70" s="7" t="s">
        <v>39</v>
      </c>
      <c r="K70" s="7" t="s">
        <v>39</v>
      </c>
      <c r="L70" s="7" t="s">
        <v>69</v>
      </c>
      <c r="M70" s="66" t="s">
        <v>70</v>
      </c>
      <c r="N70" s="47"/>
      <c r="O70" s="48"/>
      <c r="P70" s="49"/>
      <c r="Q70" s="39"/>
      <c r="R70" s="53"/>
    </row>
    <row r="71" spans="1:24" ht="112.5" x14ac:dyDescent="0.35">
      <c r="A71" s="7" t="s">
        <v>450</v>
      </c>
      <c r="B71" s="7" t="s">
        <v>451</v>
      </c>
      <c r="C71" s="16" t="s">
        <v>24</v>
      </c>
      <c r="D71" s="16" t="s">
        <v>78</v>
      </c>
      <c r="E71" s="9" t="s">
        <v>164</v>
      </c>
      <c r="F71" s="7">
        <v>1</v>
      </c>
      <c r="G71" s="7">
        <v>10</v>
      </c>
      <c r="H71" s="7">
        <f t="shared" si="2"/>
        <v>4</v>
      </c>
      <c r="I71" s="7" t="s">
        <v>547</v>
      </c>
      <c r="J71" s="7" t="s">
        <v>547</v>
      </c>
      <c r="K71" s="7" t="s">
        <v>547</v>
      </c>
      <c r="L71" s="7"/>
      <c r="M71" s="11" t="s">
        <v>452</v>
      </c>
      <c r="N71" s="11" t="s">
        <v>453</v>
      </c>
      <c r="O71" s="11" t="s">
        <v>454</v>
      </c>
      <c r="P71" s="11" t="s">
        <v>455</v>
      </c>
      <c r="Q71" s="11" t="s">
        <v>456</v>
      </c>
      <c r="R71" s="56"/>
      <c r="S71" s="7" t="s">
        <v>222</v>
      </c>
      <c r="T71" s="7">
        <v>14</v>
      </c>
      <c r="U71" s="7" t="s">
        <v>116</v>
      </c>
      <c r="V71" s="7">
        <v>28</v>
      </c>
      <c r="W71" s="7"/>
      <c r="X71" s="7"/>
    </row>
    <row r="72" spans="1:24" ht="409.6" x14ac:dyDescent="0.35">
      <c r="A72" s="7" t="s">
        <v>498</v>
      </c>
      <c r="B72" s="7" t="s">
        <v>499</v>
      </c>
      <c r="C72" s="16" t="s">
        <v>24</v>
      </c>
      <c r="D72" s="32" t="s">
        <v>489</v>
      </c>
      <c r="E72" s="16" t="s">
        <v>78</v>
      </c>
      <c r="F72" s="7" t="s">
        <v>137</v>
      </c>
      <c r="G72" s="7">
        <v>10</v>
      </c>
      <c r="H72" s="7">
        <f t="shared" si="2"/>
        <v>4</v>
      </c>
      <c r="I72" s="7" t="s">
        <v>102</v>
      </c>
      <c r="J72" s="7" t="s">
        <v>102</v>
      </c>
      <c r="K72" s="7" t="s">
        <v>102</v>
      </c>
      <c r="L72" s="7" t="s">
        <v>102</v>
      </c>
      <c r="M72" s="50" t="s">
        <v>500</v>
      </c>
      <c r="N72" s="44" t="s">
        <v>501</v>
      </c>
      <c r="O72" s="45" t="s">
        <v>502</v>
      </c>
      <c r="P72" s="46" t="s">
        <v>503</v>
      </c>
      <c r="Q72" s="31" t="s">
        <v>504</v>
      </c>
      <c r="R72" s="53"/>
      <c r="S72" s="51" t="s">
        <v>505</v>
      </c>
      <c r="T72" s="51" t="s">
        <v>506</v>
      </c>
      <c r="U72" s="51" t="s">
        <v>507</v>
      </c>
      <c r="V72" s="51" t="s">
        <v>506</v>
      </c>
      <c r="W72" s="51" t="s">
        <v>508</v>
      </c>
      <c r="X72" s="51" t="s">
        <v>506</v>
      </c>
    </row>
    <row r="73" spans="1:24" ht="287.5" x14ac:dyDescent="0.35">
      <c r="A73" s="11" t="s">
        <v>509</v>
      </c>
      <c r="B73" s="11" t="s">
        <v>510</v>
      </c>
      <c r="C73" s="18" t="s">
        <v>128</v>
      </c>
      <c r="D73" s="32" t="s">
        <v>489</v>
      </c>
      <c r="E73" s="16" t="s">
        <v>78</v>
      </c>
      <c r="F73" s="7" t="s">
        <v>137</v>
      </c>
      <c r="G73" s="7">
        <v>10</v>
      </c>
      <c r="H73" s="7">
        <f t="shared" si="2"/>
        <v>4</v>
      </c>
      <c r="I73" s="7" t="s">
        <v>102</v>
      </c>
      <c r="J73" s="7" t="s">
        <v>39</v>
      </c>
      <c r="K73" s="7" t="s">
        <v>39</v>
      </c>
      <c r="L73" s="7" t="s">
        <v>102</v>
      </c>
      <c r="M73" s="11" t="s">
        <v>511</v>
      </c>
      <c r="N73" s="20" t="s">
        <v>512</v>
      </c>
      <c r="O73" s="19" t="s">
        <v>513</v>
      </c>
      <c r="P73" s="26" t="s">
        <v>514</v>
      </c>
      <c r="Q73" s="39"/>
      <c r="R73" s="53"/>
      <c r="S73" s="51" t="s">
        <v>515</v>
      </c>
      <c r="T73" s="51">
        <v>10</v>
      </c>
      <c r="U73" s="51" t="s">
        <v>516</v>
      </c>
      <c r="V73" s="51">
        <v>24</v>
      </c>
      <c r="W73" s="51" t="s">
        <v>517</v>
      </c>
      <c r="X73" s="51">
        <v>27</v>
      </c>
    </row>
    <row r="74" spans="1:24" ht="237.75" customHeight="1" x14ac:dyDescent="0.35">
      <c r="A74" s="11" t="s">
        <v>518</v>
      </c>
      <c r="B74" s="11" t="s">
        <v>519</v>
      </c>
      <c r="C74" s="18" t="s">
        <v>271</v>
      </c>
      <c r="D74" s="16" t="s">
        <v>78</v>
      </c>
      <c r="E74" s="18" t="s">
        <v>272</v>
      </c>
      <c r="F74" s="7" t="s">
        <v>137</v>
      </c>
      <c r="G74" s="7">
        <v>10</v>
      </c>
      <c r="H74" s="7">
        <f t="shared" si="2"/>
        <v>4</v>
      </c>
      <c r="I74" s="7" t="s">
        <v>39</v>
      </c>
      <c r="J74" s="7" t="s">
        <v>39</v>
      </c>
      <c r="K74" s="7" t="s">
        <v>39</v>
      </c>
      <c r="L74" s="7" t="s">
        <v>102</v>
      </c>
      <c r="M74" s="11" t="s">
        <v>520</v>
      </c>
      <c r="N74" s="20" t="s">
        <v>521</v>
      </c>
      <c r="O74" s="19" t="s">
        <v>522</v>
      </c>
      <c r="P74" s="26" t="s">
        <v>523</v>
      </c>
      <c r="Q74" s="39"/>
      <c r="R74" s="53"/>
    </row>
    <row r="75" spans="1:24" ht="166.5" customHeight="1" x14ac:dyDescent="0.35">
      <c r="A75" s="11" t="s">
        <v>524</v>
      </c>
      <c r="B75" s="11" t="s">
        <v>533</v>
      </c>
      <c r="C75" s="13" t="s">
        <v>94</v>
      </c>
      <c r="D75" s="14" t="s">
        <v>37</v>
      </c>
      <c r="E75" s="12" t="s">
        <v>59</v>
      </c>
      <c r="F75" s="7">
        <v>2</v>
      </c>
      <c r="G75" s="7">
        <v>11</v>
      </c>
      <c r="H75" s="7">
        <f t="shared" si="2"/>
        <v>5</v>
      </c>
      <c r="I75" s="7" t="s">
        <v>39</v>
      </c>
      <c r="J75" s="7" t="s">
        <v>39</v>
      </c>
      <c r="K75" s="7" t="s">
        <v>39</v>
      </c>
      <c r="L75" s="7" t="s">
        <v>69</v>
      </c>
      <c r="M75" s="24" t="s">
        <v>525</v>
      </c>
      <c r="N75" s="47"/>
      <c r="O75" s="48"/>
      <c r="P75" s="49"/>
      <c r="Q75" s="39"/>
      <c r="R75" s="53"/>
    </row>
  </sheetData>
  <autoFilter ref="A2:X75" xr:uid="{00000000-0009-0000-0000-000000000000}">
    <sortState xmlns:xlrd2="http://schemas.microsoft.com/office/spreadsheetml/2017/richdata2" ref="A3:X75">
      <sortCondition ref="H2:H75"/>
    </sortState>
  </autoFilter>
  <pageMargins left="0.25" right="0.25" top="0.75" bottom="0.75" header="0.3" footer="0.3"/>
  <pageSetup paperSize="9" scale="8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Sheet2!$A$1:$A$4</xm:f>
          </x14:formula1>
          <xm:sqref>I3:L75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D9" sqref="D9"/>
    </sheetView>
  </sheetViews>
  <sheetFormatPr defaultRowHeight="14.5" x14ac:dyDescent="0.35"/>
  <sheetData>
    <row r="1" spans="1:1" x14ac:dyDescent="0.35">
      <c r="A1" t="s">
        <v>548</v>
      </c>
    </row>
    <row r="2" spans="1:1" x14ac:dyDescent="0.35">
      <c r="A2" t="s">
        <v>547</v>
      </c>
    </row>
    <row r="3" spans="1:1" x14ac:dyDescent="0.35">
      <c r="A3" t="s">
        <v>102</v>
      </c>
    </row>
    <row r="4" spans="1:1" x14ac:dyDescent="0.35">
      <c r="A4" t="s">
        <v>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7ECC256BF03E43BFACC2C47E742AF6" ma:contentTypeVersion="13" ma:contentTypeDescription="Create a new document." ma:contentTypeScope="" ma:versionID="20bcaa28596bb4a05f156e4bb960efb2">
  <xsd:schema xmlns:xsd="http://www.w3.org/2001/XMLSchema" xmlns:xs="http://www.w3.org/2001/XMLSchema" xmlns:p="http://schemas.microsoft.com/office/2006/metadata/properties" xmlns:ns3="224c3e0f-1b66-44a8-af34-faaf784e0da7" xmlns:ns4="61d303de-8cc9-42bb-ad70-37855cb36131" targetNamespace="http://schemas.microsoft.com/office/2006/metadata/properties" ma:root="true" ma:fieldsID="dd33c446b86628f606fd9d46b30d6264" ns3:_="" ns4:_="">
    <xsd:import namespace="224c3e0f-1b66-44a8-af34-faaf784e0da7"/>
    <xsd:import namespace="61d303de-8cc9-42bb-ad70-37855cb3613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4c3e0f-1b66-44a8-af34-faaf784e0da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d303de-8cc9-42bb-ad70-37855cb361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B8BC97-00BA-44A2-B035-28FADB7E9ECB}">
  <ds:schemaRefs>
    <ds:schemaRef ds:uri="http://schemas.microsoft.com/sharepoint/v3/contenttype/forms"/>
  </ds:schemaRefs>
</ds:datastoreItem>
</file>

<file path=customXml/itemProps2.xml><?xml version="1.0" encoding="utf-8"?>
<ds:datastoreItem xmlns:ds="http://schemas.openxmlformats.org/officeDocument/2006/customXml" ds:itemID="{252A9A35-1EE7-4867-B5C0-9DA76B716216}">
  <ds:schemaRef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61d303de-8cc9-42bb-ad70-37855cb36131"/>
    <ds:schemaRef ds:uri="224c3e0f-1b66-44a8-af34-faaf784e0da7"/>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AA811158-4724-408D-BE27-75098005C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4c3e0f-1b66-44a8-af34-faaf784e0da7"/>
    <ds:schemaRef ds:uri="61d303de-8cc9-42bb-ad70-37855cb36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Sheet1</vt:lpstr>
      <vt:lpstr>Sheet2</vt:lpstr>
      <vt:lpstr>Academically_Core</vt:lpstr>
      <vt:lpstr>Sheet1!Print_Area</vt:lpstr>
      <vt:lpstr>Sheet1!Print_Titles</vt:lpstr>
    </vt:vector>
  </TitlesOfParts>
  <Manager/>
  <Company>UHI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McCallum</dc:creator>
  <cp:keywords/>
  <dc:description/>
  <cp:lastModifiedBy>Matt Groves</cp:lastModifiedBy>
  <cp:revision/>
  <cp:lastPrinted>2020-04-16T16:14:45Z</cp:lastPrinted>
  <dcterms:created xsi:type="dcterms:W3CDTF">2015-11-30T15:26:30Z</dcterms:created>
  <dcterms:modified xsi:type="dcterms:W3CDTF">2021-06-11T09:16:36Z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0x0101009E7ECC256BF03E43BFACC2C47E742AF6</vt:lpwstr>
  </property>
</Properties>
</file>